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Tabelle1" sheetId="1" r:id="rId1"/>
  </sheets>
  <definedNames>
    <definedName name="_xlnm.Print_Area" localSheetId="0">'Tabelle1'!$A$1:$S$37</definedName>
  </definedNames>
  <calcPr fullCalcOnLoad="1"/>
</workbook>
</file>

<file path=xl/sharedStrings.xml><?xml version="1.0" encoding="utf-8"?>
<sst xmlns="http://schemas.openxmlformats.org/spreadsheetml/2006/main" count="44" uniqueCount="44">
  <si>
    <t>M1</t>
  </si>
  <si>
    <t>M2</t>
  </si>
  <si>
    <t>M3</t>
  </si>
  <si>
    <t>F1</t>
  </si>
  <si>
    <t>F2</t>
  </si>
  <si>
    <t>F3</t>
  </si>
  <si>
    <t>Z1</t>
  </si>
  <si>
    <t>JustCool:</t>
  </si>
  <si>
    <t>Erima:</t>
  </si>
  <si>
    <t>Erima (Herren)</t>
  </si>
  <si>
    <t>Erima (Damen)</t>
  </si>
  <si>
    <t>JustCool (Herren)</t>
  </si>
  <si>
    <t>JustCool (Damen)</t>
  </si>
  <si>
    <t>bitte Vorname in GROßBUCHSTABEN:</t>
  </si>
  <si>
    <t>x</t>
  </si>
  <si>
    <t>4) Optional Aufdruck Vorname (zusätzlich 2 €)</t>
  </si>
  <si>
    <t>ja</t>
  </si>
  <si>
    <t>nein</t>
  </si>
  <si>
    <t>Name:</t>
  </si>
  <si>
    <t>Weitere TCL Artikel:</t>
  </si>
  <si>
    <t>Z2</t>
  </si>
  <si>
    <t>Z3</t>
  </si>
  <si>
    <t>Z4</t>
  </si>
  <si>
    <t>TCL Schuhtasche</t>
  </si>
  <si>
    <t>TCL Kulturtasche</t>
  </si>
  <si>
    <t>Kontakt</t>
  </si>
  <si>
    <t>Basis TCL Fan T-Shirt</t>
  </si>
  <si>
    <t>JustCool (Kinder)</t>
  </si>
  <si>
    <t>Erima (Kinder)</t>
  </si>
  <si>
    <t>3) Aufdruck Motiv auswählen (inkl.)</t>
  </si>
  <si>
    <t>Größen:</t>
  </si>
  <si>
    <t>Preis:</t>
  </si>
  <si>
    <t>2) Größe und wählen</t>
  </si>
  <si>
    <t>1) Artikel wählen</t>
  </si>
  <si>
    <t>Preis</t>
  </si>
  <si>
    <t>Ware ausgegeben:</t>
  </si>
  <si>
    <t>Ware bestellt:</t>
  </si>
  <si>
    <t>Geld abgebucht:</t>
  </si>
  <si>
    <t xml:space="preserve">Erima Tank Top </t>
  </si>
  <si>
    <t>(noch nicht verfügbar)</t>
  </si>
  <si>
    <t xml:space="preserve">Unseren Damen emfpehlen wir das Erima Shirt aufgund des Schnittes. </t>
  </si>
  <si>
    <t>TCL intern:</t>
  </si>
  <si>
    <t>Hiermit bestätige ich die kostenflichtige Bestellung der ausgewählten Artikels sowie die Bezahlung mittels Abbuchung nach Warenübergabe</t>
  </si>
  <si>
    <t>Zur Bestellung bitte das Dokument an info@tc-ludwigstal.de senden.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</si>
</sst>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57">
    <xf numFmtId="0" fontId="0" fillId="0" borderId="0" xfId="0" applyAlignment="1">
      <alignment/>
    </xf>
    <xf numFmtId="0" fontId="0" fillId="24" borderId="10" xfId="0" applyFill="1" applyBorder="1" applyAlignment="1">
      <alignment horizontal="center"/>
    </xf>
    <xf numFmtId="0" fontId="0" fillId="24" borderId="0" xfId="0" applyFill="1" applyBorder="1" applyAlignment="1">
      <alignment/>
    </xf>
    <xf numFmtId="16" fontId="0" fillId="24" borderId="10" xfId="0" applyNumberFormat="1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0" fontId="1" fillId="24" borderId="14" xfId="0" applyFont="1" applyFill="1" applyBorder="1" applyAlignment="1">
      <alignment/>
    </xf>
    <xf numFmtId="16" fontId="0" fillId="24" borderId="0" xfId="0" applyNumberFormat="1" applyFill="1" applyBorder="1" applyAlignment="1">
      <alignment horizontal="right"/>
    </xf>
    <xf numFmtId="0" fontId="1" fillId="24" borderId="0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1" fillId="24" borderId="14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10" xfId="0" applyFill="1" applyBorder="1" applyAlignment="1">
      <alignment horizontal="right"/>
    </xf>
    <xf numFmtId="0" fontId="0" fillId="24" borderId="10" xfId="0" applyFill="1" applyBorder="1" applyAlignment="1">
      <alignment/>
    </xf>
    <xf numFmtId="16" fontId="0" fillId="24" borderId="19" xfId="0" applyNumberFormat="1" applyFill="1" applyBorder="1" applyAlignment="1">
      <alignment horizontal="left"/>
    </xf>
    <xf numFmtId="0" fontId="0" fillId="24" borderId="19" xfId="0" applyFill="1" applyBorder="1" applyAlignment="1">
      <alignment horizontal="left"/>
    </xf>
    <xf numFmtId="0" fontId="0" fillId="24" borderId="14" xfId="0" applyFont="1" applyFill="1" applyBorder="1" applyAlignment="1">
      <alignment/>
    </xf>
    <xf numFmtId="0" fontId="0" fillId="23" borderId="0" xfId="0" applyFill="1" applyBorder="1" applyAlignment="1">
      <alignment horizontal="left"/>
    </xf>
    <xf numFmtId="0" fontId="0" fillId="24" borderId="0" xfId="0" applyFill="1" applyAlignment="1">
      <alignment/>
    </xf>
    <xf numFmtId="0" fontId="1" fillId="2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44" fontId="0" fillId="24" borderId="0" xfId="57" applyFont="1" applyFill="1" applyBorder="1" applyAlignment="1">
      <alignment horizontal="left"/>
    </xf>
    <xf numFmtId="44" fontId="0" fillId="24" borderId="0" xfId="57" applyFont="1" applyFill="1" applyBorder="1" applyAlignment="1">
      <alignment horizontal="left"/>
    </xf>
    <xf numFmtId="0" fontId="0" fillId="24" borderId="20" xfId="0" applyFill="1" applyBorder="1" applyAlignment="1">
      <alignment/>
    </xf>
    <xf numFmtId="0" fontId="1" fillId="24" borderId="0" xfId="0" applyFont="1" applyFill="1" applyBorder="1" applyAlignment="1">
      <alignment horizontal="right"/>
    </xf>
    <xf numFmtId="0" fontId="0" fillId="24" borderId="21" xfId="0" applyFill="1" applyBorder="1" applyAlignment="1">
      <alignment/>
    </xf>
    <xf numFmtId="0" fontId="0" fillId="24" borderId="20" xfId="0" applyFill="1" applyBorder="1" applyAlignment="1">
      <alignment horizontal="left"/>
    </xf>
    <xf numFmtId="0" fontId="1" fillId="24" borderId="14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 horizontal="left"/>
    </xf>
    <xf numFmtId="0" fontId="0" fillId="24" borderId="15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23" borderId="0" xfId="0" applyFill="1" applyBorder="1" applyAlignment="1">
      <alignment/>
    </xf>
    <xf numFmtId="0" fontId="0" fillId="23" borderId="15" xfId="0" applyFill="1" applyBorder="1" applyAlignment="1">
      <alignment/>
    </xf>
    <xf numFmtId="0" fontId="18" fillId="23" borderId="14" xfId="0" applyFont="1" applyFill="1" applyBorder="1" applyAlignment="1">
      <alignment/>
    </xf>
    <xf numFmtId="0" fontId="0" fillId="24" borderId="22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16" fillId="0" borderId="0" xfId="0" applyFont="1" applyBorder="1" applyAlignment="1">
      <alignment horizontal="center" textRotation="90"/>
    </xf>
    <xf numFmtId="0" fontId="16" fillId="0" borderId="0" xfId="0" applyFont="1" applyBorder="1" applyAlignment="1">
      <alignment horizontal="center" textRotation="90" wrapText="1"/>
    </xf>
    <xf numFmtId="0" fontId="0" fillId="24" borderId="23" xfId="0" applyFill="1" applyBorder="1" applyAlignment="1">
      <alignment horizontal="center"/>
    </xf>
    <xf numFmtId="0" fontId="0" fillId="25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44"/>
  <sheetViews>
    <sheetView tabSelected="1" zoomScale="40" zoomScaleNormal="40" zoomScalePageLayoutView="0" workbookViewId="0" topLeftCell="A1">
      <selection activeCell="A11345" sqref="A11345:IV11352"/>
    </sheetView>
  </sheetViews>
  <sheetFormatPr defaultColWidth="11.421875" defaultRowHeight="15"/>
  <cols>
    <col min="1" max="1" width="14.8515625" style="0" customWidth="1"/>
    <col min="2" max="2" width="9.28125" style="0" customWidth="1"/>
    <col min="3" max="3" width="10.421875" style="0" customWidth="1"/>
    <col min="4" max="4" width="4.00390625" style="0" customWidth="1"/>
    <col min="5" max="5" width="8.7109375" style="0" customWidth="1"/>
    <col min="6" max="6" width="4.00390625" style="0" customWidth="1"/>
    <col min="7" max="7" width="8.7109375" style="0" customWidth="1"/>
    <col min="8" max="8" width="4.00390625" style="0" customWidth="1"/>
    <col min="9" max="9" width="8.7109375" style="0" customWidth="1"/>
    <col min="10" max="10" width="4.00390625" style="0" customWidth="1"/>
    <col min="11" max="11" width="8.7109375" style="0" customWidth="1"/>
    <col min="12" max="12" width="4.00390625" style="0" customWidth="1"/>
    <col min="13" max="13" width="8.7109375" style="0" customWidth="1"/>
    <col min="14" max="14" width="4.00390625" style="0" customWidth="1"/>
    <col min="15" max="15" width="8.7109375" style="0" customWidth="1"/>
    <col min="16" max="17" width="7.57421875" style="0" customWidth="1"/>
    <col min="18" max="18" width="3.8515625" style="0" customWidth="1"/>
    <col min="19" max="19" width="9.421875" style="0" customWidth="1"/>
    <col min="20" max="20" width="1.7109375" style="0" hidden="1" customWidth="1"/>
    <col min="21" max="16384" width="0" style="0" hidden="1" customWidth="1"/>
  </cols>
  <sheetData>
    <row r="1" spans="1:19" ht="15">
      <c r="A1" s="7" t="s">
        <v>18</v>
      </c>
      <c r="B1" s="40"/>
      <c r="C1" s="52"/>
      <c r="D1" s="52"/>
      <c r="E1" s="52"/>
      <c r="F1" s="52"/>
      <c r="G1" s="52"/>
      <c r="H1" s="8"/>
      <c r="I1" s="9" t="s">
        <v>25</v>
      </c>
      <c r="J1" s="52"/>
      <c r="K1" s="52"/>
      <c r="L1" s="52"/>
      <c r="M1" s="52"/>
      <c r="N1" s="52"/>
      <c r="O1" s="8"/>
      <c r="P1" s="8"/>
      <c r="Q1" s="8"/>
      <c r="R1" s="10"/>
      <c r="S1" s="54"/>
    </row>
    <row r="2" spans="1:19" ht="6" customHeight="1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2"/>
      <c r="S2" s="53"/>
    </row>
    <row r="3" spans="1:19" ht="15">
      <c r="A3" s="13" t="s">
        <v>26</v>
      </c>
      <c r="B3" s="3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53"/>
    </row>
    <row r="4" spans="1:19" ht="7.5" customHeight="1">
      <c r="A4" s="16"/>
      <c r="B4" s="3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2"/>
      <c r="S4" s="53"/>
    </row>
    <row r="5" spans="1:19" ht="15">
      <c r="A5" s="16" t="s">
        <v>33</v>
      </c>
      <c r="B5" s="3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2"/>
      <c r="S5" s="53"/>
    </row>
    <row r="6" spans="1:19" ht="15">
      <c r="A6" s="38" t="s">
        <v>7</v>
      </c>
      <c r="B6" s="1"/>
      <c r="C6" s="2"/>
      <c r="D6" s="2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2"/>
      <c r="S6" s="53"/>
    </row>
    <row r="7" spans="1:19" ht="15">
      <c r="A7" s="41" t="s">
        <v>8</v>
      </c>
      <c r="B7" s="1"/>
      <c r="C7" s="2"/>
      <c r="D7" s="2" t="s">
        <v>40</v>
      </c>
      <c r="E7" s="2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2"/>
      <c r="S7" s="53"/>
    </row>
    <row r="8" spans="1:19" ht="6" customHeight="1">
      <c r="A8" s="11"/>
      <c r="B8" s="2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45"/>
      <c r="S8" s="53"/>
    </row>
    <row r="9" spans="1:19" ht="15">
      <c r="A9" s="16" t="s">
        <v>32</v>
      </c>
      <c r="B9" s="35"/>
      <c r="C9" s="39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45"/>
      <c r="S9" s="53"/>
    </row>
    <row r="10" spans="1:19" ht="15">
      <c r="A10" s="16"/>
      <c r="B10" s="35" t="s">
        <v>31</v>
      </c>
      <c r="C10" s="39" t="s">
        <v>30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45"/>
      <c r="S10" s="53"/>
    </row>
    <row r="11" spans="1:19" ht="15">
      <c r="A11" s="31" t="s">
        <v>27</v>
      </c>
      <c r="B11" s="36">
        <v>14.5</v>
      </c>
      <c r="C11" s="17" t="str">
        <f>IF($B$7="","5 bis 6","")</f>
        <v>5 bis 6</v>
      </c>
      <c r="D11" s="29"/>
      <c r="E11" s="17" t="str">
        <f>IF($B$7="","7 bis 8","")</f>
        <v>7 bis 8</v>
      </c>
      <c r="F11" s="29"/>
      <c r="G11" s="5" t="str">
        <f>IF($B$7="","9 bis 11","")</f>
        <v>9 bis 11</v>
      </c>
      <c r="H11" s="30"/>
      <c r="I11" s="5" t="str">
        <f>IF($B$7="","12 bis 13","")</f>
        <v>12 bis 13</v>
      </c>
      <c r="J11" s="30"/>
      <c r="K11" s="24"/>
      <c r="L11" s="24"/>
      <c r="M11" s="24"/>
      <c r="N11" s="24"/>
      <c r="O11" s="24"/>
      <c r="P11" s="24"/>
      <c r="Q11" s="24"/>
      <c r="R11" s="45"/>
      <c r="S11" s="53"/>
    </row>
    <row r="12" spans="1:19" ht="15">
      <c r="A12" s="11" t="s">
        <v>12</v>
      </c>
      <c r="B12" s="37">
        <v>15.5</v>
      </c>
      <c r="C12" s="5" t="str">
        <f>IF($B$7="","XS","")</f>
        <v>XS</v>
      </c>
      <c r="D12" s="23"/>
      <c r="E12" s="5" t="str">
        <f>IF($B$7="","S","")</f>
        <v>S</v>
      </c>
      <c r="F12" s="23"/>
      <c r="G12" s="5" t="str">
        <f>IF($B$7="","M","")</f>
        <v>M</v>
      </c>
      <c r="H12" s="23"/>
      <c r="I12" s="5" t="str">
        <f>IF($B$7="","L","")</f>
        <v>L</v>
      </c>
      <c r="J12" s="23"/>
      <c r="K12" s="5" t="str">
        <f>IF($B$7="","XL","")</f>
        <v>XL</v>
      </c>
      <c r="L12" s="23"/>
      <c r="M12" s="2"/>
      <c r="N12" s="2"/>
      <c r="O12" s="2"/>
      <c r="P12" s="2"/>
      <c r="Q12" s="2"/>
      <c r="R12" s="12"/>
      <c r="S12" s="53"/>
    </row>
    <row r="13" spans="1:19" ht="15">
      <c r="A13" s="11" t="s">
        <v>11</v>
      </c>
      <c r="B13" s="37">
        <v>15.5</v>
      </c>
      <c r="C13" s="5" t="str">
        <f>IF($B$7="","XS","")</f>
        <v>XS</v>
      </c>
      <c r="D13" s="23"/>
      <c r="E13" s="5" t="str">
        <f>IF($B$7="","S","")</f>
        <v>S</v>
      </c>
      <c r="F13" s="23"/>
      <c r="G13" s="5" t="str">
        <f>IF($B$7="","M","")</f>
        <v>M</v>
      </c>
      <c r="H13" s="23"/>
      <c r="I13" s="5" t="str">
        <f>IF($B$7="","L","")</f>
        <v>L</v>
      </c>
      <c r="J13" s="23"/>
      <c r="K13" s="5" t="str">
        <f>IF($B$7="","XL","")</f>
        <v>XL</v>
      </c>
      <c r="L13" s="23"/>
      <c r="M13" s="2"/>
      <c r="N13" s="2"/>
      <c r="O13" s="2"/>
      <c r="P13" s="2"/>
      <c r="Q13" s="2"/>
      <c r="R13" s="12"/>
      <c r="S13" s="53"/>
    </row>
    <row r="14" spans="1:19" ht="7.5" customHeight="1">
      <c r="A14" s="11"/>
      <c r="B14" s="37"/>
      <c r="C14" s="5"/>
      <c r="D14" s="24"/>
      <c r="E14" s="5"/>
      <c r="F14" s="24"/>
      <c r="G14" s="5"/>
      <c r="H14" s="24"/>
      <c r="I14" s="5"/>
      <c r="J14" s="24"/>
      <c r="K14" s="5"/>
      <c r="L14" s="24"/>
      <c r="M14" s="2"/>
      <c r="N14" s="2"/>
      <c r="O14" s="2"/>
      <c r="P14" s="2"/>
      <c r="Q14" s="2"/>
      <c r="R14" s="12"/>
      <c r="S14" s="53"/>
    </row>
    <row r="15" spans="1:19" ht="15">
      <c r="A15" s="11" t="s">
        <v>28</v>
      </c>
      <c r="B15" s="37">
        <v>18.5</v>
      </c>
      <c r="C15" s="2"/>
      <c r="D15" s="2"/>
      <c r="E15" s="5" t="str">
        <f>IF($B$6="","140","")</f>
        <v>140</v>
      </c>
      <c r="F15" s="23"/>
      <c r="G15" s="5" t="str">
        <f>IF($B$6="","152","")</f>
        <v>152</v>
      </c>
      <c r="H15" s="23"/>
      <c r="I15" s="5" t="str">
        <f>IF($B$6="","164","")</f>
        <v>164</v>
      </c>
      <c r="J15" s="23"/>
      <c r="K15" s="2"/>
      <c r="L15" s="2"/>
      <c r="M15" s="2"/>
      <c r="N15" s="2"/>
      <c r="O15" s="2"/>
      <c r="P15" s="2"/>
      <c r="Q15" s="2"/>
      <c r="R15" s="12"/>
      <c r="S15" s="53"/>
    </row>
    <row r="16" spans="1:19" ht="15">
      <c r="A16" s="11" t="s">
        <v>10</v>
      </c>
      <c r="B16" s="37">
        <v>19.5</v>
      </c>
      <c r="C16" s="5" t="str">
        <f>IF($B$6="","36","")</f>
        <v>36</v>
      </c>
      <c r="D16" s="23"/>
      <c r="E16" s="5" t="str">
        <f>IF($B$6="","38","")</f>
        <v>38</v>
      </c>
      <c r="F16" s="23"/>
      <c r="G16" s="5" t="str">
        <f>IF($B$6="","40","")</f>
        <v>40</v>
      </c>
      <c r="H16" s="23"/>
      <c r="I16" s="5" t="str">
        <f>IF($B$6="","42","")</f>
        <v>42</v>
      </c>
      <c r="J16" s="23"/>
      <c r="K16" s="5">
        <f>IF($B$7="X","44","")</f>
      </c>
      <c r="L16" s="23"/>
      <c r="M16" s="2"/>
      <c r="N16" s="2"/>
      <c r="O16" s="2"/>
      <c r="P16" s="2"/>
      <c r="Q16" s="2"/>
      <c r="R16" s="12"/>
      <c r="S16" s="53"/>
    </row>
    <row r="17" spans="1:19" ht="15">
      <c r="A17" s="11" t="s">
        <v>9</v>
      </c>
      <c r="B17" s="37">
        <v>19.5</v>
      </c>
      <c r="C17" s="5" t="str">
        <f>IF($B$6="","S","")</f>
        <v>S</v>
      </c>
      <c r="D17" s="23"/>
      <c r="E17" s="5" t="str">
        <f>IF($B$6="","M","")</f>
        <v>M</v>
      </c>
      <c r="F17" s="23"/>
      <c r="G17" s="5" t="str">
        <f>IF($B$6="","L","")</f>
        <v>L</v>
      </c>
      <c r="H17" s="23"/>
      <c r="I17" s="5" t="str">
        <f>IF($B$6="","XL","")</f>
        <v>XL</v>
      </c>
      <c r="J17" s="23"/>
      <c r="K17" s="5" t="str">
        <f>IF($B$6="","XXL","")</f>
        <v>XXL</v>
      </c>
      <c r="L17" s="23"/>
      <c r="M17" s="5"/>
      <c r="N17" s="24"/>
      <c r="O17" s="5"/>
      <c r="P17" s="24"/>
      <c r="Q17" s="24"/>
      <c r="R17" s="46"/>
      <c r="S17" s="53"/>
    </row>
    <row r="18" spans="1:19" ht="15">
      <c r="A18" s="11"/>
      <c r="B18" s="37"/>
      <c r="C18" s="5"/>
      <c r="D18" s="24"/>
      <c r="E18" s="5"/>
      <c r="F18" s="24"/>
      <c r="G18" s="5"/>
      <c r="H18" s="24"/>
      <c r="I18" s="5"/>
      <c r="J18" s="24"/>
      <c r="K18" s="5"/>
      <c r="L18" s="24"/>
      <c r="M18" s="5"/>
      <c r="N18" s="24"/>
      <c r="O18" s="5"/>
      <c r="P18" s="24"/>
      <c r="Q18" s="24"/>
      <c r="R18" s="46"/>
      <c r="S18" s="53"/>
    </row>
    <row r="19" spans="1:19" ht="15">
      <c r="A19" s="11" t="s">
        <v>38</v>
      </c>
      <c r="B19" s="37" t="s">
        <v>39</v>
      </c>
      <c r="C19" s="5"/>
      <c r="D19" s="24"/>
      <c r="E19" s="5"/>
      <c r="F19" s="24"/>
      <c r="G19" s="5"/>
      <c r="H19" s="24"/>
      <c r="I19" s="5"/>
      <c r="J19" s="24"/>
      <c r="K19" s="5"/>
      <c r="L19" s="24"/>
      <c r="M19" s="5"/>
      <c r="N19" s="24"/>
      <c r="O19" s="5"/>
      <c r="P19" s="24"/>
      <c r="Q19" s="24"/>
      <c r="R19" s="46"/>
      <c r="S19" s="53"/>
    </row>
    <row r="20" spans="1:19" ht="10.5" customHeight="1">
      <c r="A20" s="11"/>
      <c r="B20" s="2"/>
      <c r="C20" s="5"/>
      <c r="D20" s="5"/>
      <c r="E20" s="5"/>
      <c r="F20" s="5"/>
      <c r="G20" s="5"/>
      <c r="H20" s="5"/>
      <c r="I20" s="5"/>
      <c r="J20" s="24"/>
      <c r="K20" s="5"/>
      <c r="L20" s="24"/>
      <c r="M20" s="5"/>
      <c r="N20" s="24"/>
      <c r="O20" s="5"/>
      <c r="P20" s="24"/>
      <c r="Q20" s="24"/>
      <c r="R20" s="46"/>
      <c r="S20" s="53"/>
    </row>
    <row r="21" spans="1:19" ht="15">
      <c r="A21" s="16" t="s">
        <v>29</v>
      </c>
      <c r="B21" s="35"/>
      <c r="C21" s="2"/>
      <c r="D21" s="2"/>
      <c r="E21" s="2"/>
      <c r="F21" s="2"/>
      <c r="G21" s="2"/>
      <c r="H21" s="2"/>
      <c r="I21" s="2"/>
      <c r="J21" s="24"/>
      <c r="K21" s="2"/>
      <c r="L21" s="2"/>
      <c r="M21" s="2"/>
      <c r="N21" s="2"/>
      <c r="O21" s="2"/>
      <c r="P21" s="2"/>
      <c r="Q21" s="2"/>
      <c r="R21" s="12"/>
      <c r="S21" s="53"/>
    </row>
    <row r="22" spans="1:19" ht="15">
      <c r="A22" s="11"/>
      <c r="B22" s="2"/>
      <c r="C22" s="5" t="s">
        <v>0</v>
      </c>
      <c r="D22" s="23"/>
      <c r="E22" s="5" t="s">
        <v>1</v>
      </c>
      <c r="F22" s="23"/>
      <c r="G22" s="5" t="s">
        <v>2</v>
      </c>
      <c r="H22" s="23"/>
      <c r="I22" s="6"/>
      <c r="J22" s="2"/>
      <c r="K22" s="5" t="s">
        <v>3</v>
      </c>
      <c r="L22" s="23"/>
      <c r="M22" s="5" t="s">
        <v>4</v>
      </c>
      <c r="N22" s="23"/>
      <c r="O22" s="5" t="s">
        <v>5</v>
      </c>
      <c r="P22" s="23"/>
      <c r="Q22" s="24"/>
      <c r="R22" s="46"/>
      <c r="S22" s="53"/>
    </row>
    <row r="23" spans="1:19" ht="15">
      <c r="A23" s="11"/>
      <c r="B23" s="2"/>
      <c r="C23" s="5" t="s">
        <v>6</v>
      </c>
      <c r="D23" s="23"/>
      <c r="E23" s="5" t="s">
        <v>20</v>
      </c>
      <c r="F23" s="23"/>
      <c r="G23" s="5" t="s">
        <v>21</v>
      </c>
      <c r="H23" s="23"/>
      <c r="I23" s="5" t="s">
        <v>22</v>
      </c>
      <c r="J23" s="23"/>
      <c r="K23" s="5"/>
      <c r="L23" s="24"/>
      <c r="M23" s="5"/>
      <c r="N23" s="24"/>
      <c r="O23" s="5"/>
      <c r="P23" s="24"/>
      <c r="Q23" s="24"/>
      <c r="R23" s="46"/>
      <c r="S23" s="53"/>
    </row>
    <row r="24" spans="1:19" ht="9" customHeight="1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2"/>
      <c r="S24" s="53"/>
    </row>
    <row r="25" spans="1:19" ht="15">
      <c r="A25" s="25" t="s">
        <v>15</v>
      </c>
      <c r="B25" s="26"/>
      <c r="C25" s="26"/>
      <c r="D25" s="26"/>
      <c r="E25" s="26"/>
      <c r="F25" s="18"/>
      <c r="G25" s="47" t="s">
        <v>16</v>
      </c>
      <c r="H25" s="27"/>
      <c r="I25" s="5" t="s">
        <v>17</v>
      </c>
      <c r="J25" s="28"/>
      <c r="K25" s="2"/>
      <c r="L25" s="2"/>
      <c r="M25" s="2"/>
      <c r="N25" s="2"/>
      <c r="O25" s="2"/>
      <c r="P25" s="2"/>
      <c r="Q25" s="2"/>
      <c r="R25" s="12"/>
      <c r="S25" s="53"/>
    </row>
    <row r="26" spans="1:19" ht="20.25" customHeight="1">
      <c r="A26" s="11" t="s">
        <v>13</v>
      </c>
      <c r="B26" s="2"/>
      <c r="C26" s="2"/>
      <c r="D26" s="2"/>
      <c r="E26" s="2"/>
      <c r="F26" s="2"/>
      <c r="G26" s="51"/>
      <c r="H26" s="51"/>
      <c r="I26" s="51"/>
      <c r="J26" s="51"/>
      <c r="K26" s="51"/>
      <c r="L26" s="4"/>
      <c r="M26" s="2"/>
      <c r="N26" s="2"/>
      <c r="O26" s="2"/>
      <c r="P26" s="2"/>
      <c r="Q26" s="2"/>
      <c r="R26" s="12"/>
      <c r="S26" s="53"/>
    </row>
    <row r="27" spans="1:19" ht="10.5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2"/>
      <c r="S27" s="53"/>
    </row>
    <row r="28" spans="1:19" ht="15">
      <c r="A28" s="13" t="s">
        <v>19</v>
      </c>
      <c r="B28" s="3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53"/>
    </row>
    <row r="29" spans="1:19" ht="15">
      <c r="A29" s="42"/>
      <c r="B29" s="43"/>
      <c r="C29" s="2" t="s">
        <v>34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2"/>
      <c r="S29" s="53"/>
    </row>
    <row r="30" spans="1:19" ht="15">
      <c r="A30" s="11" t="s">
        <v>23</v>
      </c>
      <c r="B30" s="2"/>
      <c r="C30" s="2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2"/>
      <c r="S30" s="53"/>
    </row>
    <row r="31" spans="1:19" ht="15">
      <c r="A31" s="11" t="s">
        <v>24</v>
      </c>
      <c r="B31" s="2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2"/>
      <c r="S31" s="53"/>
    </row>
    <row r="32" spans="1:19" ht="15.75" thickBot="1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2"/>
      <c r="S32" s="53"/>
    </row>
    <row r="33" spans="1:19" ht="15.75" thickBot="1">
      <c r="A33" s="44" t="s">
        <v>42</v>
      </c>
      <c r="B33" s="19"/>
      <c r="C33" s="19"/>
      <c r="D33" s="19"/>
      <c r="E33" s="19"/>
      <c r="F33" s="19"/>
      <c r="G33" s="19"/>
      <c r="H33" s="19"/>
      <c r="I33" s="2"/>
      <c r="J33" s="24"/>
      <c r="K33" s="19"/>
      <c r="L33" s="6"/>
      <c r="M33" s="19"/>
      <c r="N33" s="19"/>
      <c r="O33" s="19"/>
      <c r="P33" s="6"/>
      <c r="Q33" s="6"/>
      <c r="R33" s="55" t="s">
        <v>14</v>
      </c>
      <c r="S33" s="53"/>
    </row>
    <row r="34" spans="1:19" ht="15">
      <c r="A34" s="11"/>
      <c r="B34" s="2"/>
      <c r="C34" s="2"/>
      <c r="D34" s="2"/>
      <c r="E34" s="2"/>
      <c r="F34" s="2"/>
      <c r="G34" s="2"/>
      <c r="H34" s="2"/>
      <c r="I34" s="2"/>
      <c r="J34" s="24"/>
      <c r="K34" s="2"/>
      <c r="L34" s="2"/>
      <c r="M34" s="2"/>
      <c r="N34" s="2"/>
      <c r="O34" s="2"/>
      <c r="P34" s="2"/>
      <c r="Q34" s="2"/>
      <c r="R34" s="12"/>
      <c r="S34" s="53"/>
    </row>
    <row r="35" spans="1:19" ht="15">
      <c r="A35" s="11" t="s">
        <v>43</v>
      </c>
      <c r="B35" s="2"/>
      <c r="C35" s="2"/>
      <c r="D35" s="2"/>
      <c r="E35" s="2"/>
      <c r="F35" s="2"/>
      <c r="G35" s="2"/>
      <c r="H35" s="2"/>
      <c r="I35" s="2"/>
      <c r="J35" s="24"/>
      <c r="K35" s="2"/>
      <c r="L35" s="2"/>
      <c r="M35" s="2"/>
      <c r="N35" s="2"/>
      <c r="O35" s="2"/>
      <c r="P35" s="2"/>
      <c r="Q35" s="2"/>
      <c r="R35" s="12"/>
      <c r="S35" s="53"/>
    </row>
    <row r="36" spans="1:19" ht="10.5" customHeight="1">
      <c r="A36" s="50" t="s">
        <v>41</v>
      </c>
      <c r="B36" s="48"/>
      <c r="C36" s="48"/>
      <c r="D36" s="48"/>
      <c r="E36" s="48"/>
      <c r="F36" s="48"/>
      <c r="G36" s="48"/>
      <c r="H36" s="32"/>
      <c r="I36" s="48"/>
      <c r="J36" s="48"/>
      <c r="K36" s="48"/>
      <c r="L36" s="48"/>
      <c r="M36" s="48"/>
      <c r="N36" s="48"/>
      <c r="O36" s="48"/>
      <c r="P36" s="48"/>
      <c r="Q36" s="48"/>
      <c r="R36" s="49"/>
      <c r="S36" s="53"/>
    </row>
    <row r="37" spans="1:19" ht="15.75" thickBot="1">
      <c r="A37" s="20" t="s">
        <v>36</v>
      </c>
      <c r="B37" s="21"/>
      <c r="C37" s="21"/>
      <c r="D37" s="21"/>
      <c r="E37" s="21"/>
      <c r="F37" s="21"/>
      <c r="G37" s="21" t="s">
        <v>35</v>
      </c>
      <c r="H37" s="21"/>
      <c r="I37" s="21"/>
      <c r="J37" s="21"/>
      <c r="K37" s="21"/>
      <c r="L37" s="21"/>
      <c r="M37" s="21" t="s">
        <v>37</v>
      </c>
      <c r="N37" s="21"/>
      <c r="O37" s="21"/>
      <c r="P37" s="21"/>
      <c r="Q37" s="21"/>
      <c r="R37" s="22"/>
      <c r="S37" s="53"/>
    </row>
    <row r="38" spans="1:18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ht="15" hidden="1"/>
    <row r="3768" ht="15" hidden="1"/>
    <row r="3769" ht="15" hidden="1"/>
    <row r="3770" ht="15" hidden="1"/>
    <row r="3771" ht="15" hidden="1"/>
    <row r="3772" ht="15" hidden="1"/>
    <row r="3773" ht="15" hidden="1"/>
    <row r="3774" ht="15" hidden="1"/>
    <row r="3775" ht="15" hidden="1"/>
    <row r="3776" ht="15" hidden="1"/>
    <row r="3777" ht="15" hidden="1"/>
    <row r="3778" ht="15" hidden="1"/>
    <row r="3779" ht="15" hidden="1"/>
    <row r="3780" ht="15" hidden="1"/>
    <row r="3781" ht="15" hidden="1"/>
    <row r="3782" ht="15" hidden="1"/>
    <row r="3783" ht="15" hidden="1"/>
    <row r="3784" ht="15" hidden="1"/>
    <row r="3785" ht="15" hidden="1"/>
    <row r="3786" ht="15" hidden="1"/>
    <row r="3787" ht="15" hidden="1"/>
    <row r="3788" ht="15" hidden="1"/>
    <row r="3789" ht="15" hidden="1"/>
    <row r="3790" ht="15" hidden="1"/>
    <row r="3791" ht="15" hidden="1"/>
    <row r="3792" ht="15" hidden="1"/>
    <row r="3793" ht="15" hidden="1"/>
    <row r="3794" ht="15" hidden="1"/>
    <row r="3795" ht="15" hidden="1"/>
    <row r="3796" ht="15" hidden="1"/>
    <row r="3797" ht="15" hidden="1"/>
    <row r="3798" ht="15" hidden="1"/>
    <row r="3799" ht="15" hidden="1"/>
    <row r="3800" ht="15" hidden="1"/>
    <row r="3801" ht="15" hidden="1"/>
    <row r="3802" ht="15" hidden="1"/>
    <row r="3803" ht="15" hidden="1"/>
    <row r="3804" ht="15" hidden="1"/>
    <row r="3805" ht="15" hidden="1"/>
    <row r="3806" ht="15" hidden="1"/>
    <row r="3807" ht="15" hidden="1"/>
    <row r="3808" ht="15" hidden="1"/>
    <row r="3809" ht="15" hidden="1"/>
    <row r="3810" ht="15" hidden="1"/>
    <row r="3811" ht="15" hidden="1"/>
    <row r="3812" ht="15" hidden="1"/>
    <row r="3813" ht="15" hidden="1"/>
    <row r="3814" ht="15" hidden="1"/>
    <row r="3815" ht="15" hidden="1"/>
    <row r="3816" ht="15" hidden="1"/>
    <row r="3817" ht="15" hidden="1"/>
    <row r="3818" ht="15" hidden="1"/>
    <row r="3819" ht="15" hidden="1"/>
    <row r="3820" ht="15" hidden="1"/>
    <row r="3821" ht="15" hidden="1"/>
    <row r="3822" ht="15" hidden="1"/>
    <row r="3823" ht="15" hidden="1"/>
    <row r="3824" ht="15" hidden="1"/>
    <row r="3825" ht="15" hidden="1"/>
    <row r="3826" ht="15" hidden="1"/>
    <row r="3827" ht="15" hidden="1"/>
    <row r="3828" ht="15" hidden="1"/>
    <row r="3829" ht="15" hidden="1"/>
    <row r="3830" ht="15" hidden="1"/>
    <row r="3831" ht="15" hidden="1"/>
    <row r="3832" ht="15" hidden="1"/>
    <row r="3833" ht="15" hidden="1"/>
    <row r="3834" ht="15" hidden="1"/>
    <row r="3835" ht="15" hidden="1"/>
    <row r="3836" ht="15" hidden="1"/>
    <row r="3837" ht="15" hidden="1"/>
    <row r="3838" ht="15" hidden="1"/>
    <row r="3839" ht="15" hidden="1"/>
    <row r="3840" ht="15" hidden="1"/>
    <row r="3841" ht="15" hidden="1"/>
    <row r="3842" ht="15" hidden="1"/>
    <row r="3843" ht="15" hidden="1"/>
    <row r="3844" ht="15" hidden="1"/>
    <row r="3845" ht="15" hidden="1"/>
    <row r="3846" ht="15" hidden="1"/>
    <row r="3847" ht="15" hidden="1"/>
    <row r="3848" ht="15" hidden="1"/>
    <row r="3849" ht="15" hidden="1"/>
    <row r="3850" ht="15" hidden="1"/>
    <row r="3851" ht="15" hidden="1"/>
    <row r="3852" ht="15" hidden="1"/>
    <row r="3853" ht="15" hidden="1"/>
    <row r="3854" ht="15" hidden="1"/>
    <row r="3855" ht="15" hidden="1"/>
    <row r="3856" ht="15" hidden="1"/>
    <row r="3857" ht="15" hidden="1"/>
    <row r="3858" ht="15" hidden="1"/>
    <row r="3859" ht="15" hidden="1"/>
    <row r="3860" ht="15" hidden="1"/>
    <row r="3861" ht="15" hidden="1"/>
    <row r="3862" ht="15" hidden="1"/>
    <row r="3863" ht="15" hidden="1"/>
    <row r="3864" ht="15" hidden="1"/>
    <row r="3865" ht="15" hidden="1"/>
    <row r="3866" ht="15" hidden="1"/>
    <row r="3867" ht="15" hidden="1"/>
    <row r="3868" ht="15" hidden="1"/>
    <row r="3869" ht="15" hidden="1"/>
    <row r="3870" ht="15" hidden="1"/>
    <row r="3871" ht="15" hidden="1"/>
    <row r="3872" ht="15" hidden="1"/>
    <row r="3873" ht="15" hidden="1"/>
    <row r="3874" ht="15" hidden="1"/>
    <row r="3875" ht="15" hidden="1"/>
    <row r="3876" ht="15" hidden="1"/>
    <row r="3877" ht="15" hidden="1"/>
    <row r="3878" ht="15" hidden="1"/>
    <row r="3879" ht="15" hidden="1"/>
    <row r="3880" ht="15" hidden="1"/>
    <row r="3881" ht="15" hidden="1"/>
    <row r="3882" ht="15" hidden="1"/>
    <row r="3883" ht="15" hidden="1"/>
    <row r="3884" ht="15" hidden="1"/>
    <row r="3885" ht="15" hidden="1"/>
    <row r="3886" ht="15" hidden="1"/>
    <row r="3887" ht="15" hidden="1"/>
    <row r="3888" ht="15" hidden="1"/>
    <row r="3889" ht="15" hidden="1"/>
    <row r="3890" ht="15" hidden="1"/>
    <row r="3891" ht="15" hidden="1"/>
    <row r="3892" ht="15" hidden="1"/>
    <row r="3893" ht="15" hidden="1"/>
    <row r="3894" ht="15" hidden="1"/>
    <row r="3895" ht="15" hidden="1"/>
    <row r="3896" ht="15" hidden="1"/>
    <row r="3897" ht="15" hidden="1"/>
    <row r="3898" ht="15" hidden="1"/>
    <row r="3899" ht="15" hidden="1"/>
    <row r="3900" ht="15" hidden="1"/>
    <row r="3901" ht="15" hidden="1"/>
    <row r="3902" ht="15" hidden="1"/>
    <row r="3903" ht="15" hidden="1"/>
    <row r="3904" ht="15" hidden="1"/>
    <row r="3905" ht="15" hidden="1"/>
    <row r="3906" ht="15" hidden="1"/>
    <row r="3907" ht="15" hidden="1"/>
    <row r="3908" ht="15" hidden="1"/>
    <row r="3909" ht="15" hidden="1"/>
    <row r="3910" ht="15" hidden="1"/>
    <row r="3911" ht="15" hidden="1"/>
    <row r="3912" ht="15" hidden="1"/>
    <row r="3913" ht="15" hidden="1"/>
    <row r="3914" ht="15" hidden="1"/>
    <row r="3915" ht="15" hidden="1"/>
    <row r="3916" ht="15" hidden="1"/>
    <row r="3917" ht="15" hidden="1"/>
    <row r="3918" ht="15" hidden="1"/>
    <row r="3919" ht="15" hidden="1"/>
    <row r="3920" ht="15" hidden="1"/>
    <row r="3921" ht="15" hidden="1"/>
    <row r="3922" ht="15" hidden="1"/>
    <row r="3923" ht="15" hidden="1"/>
    <row r="3924" ht="15" hidden="1"/>
    <row r="3925" ht="15" hidden="1"/>
    <row r="3926" ht="15" hidden="1"/>
    <row r="3927" ht="15" hidden="1"/>
    <row r="3928" ht="15" hidden="1"/>
    <row r="3929" ht="15" hidden="1"/>
    <row r="3930" ht="15" hidden="1"/>
    <row r="3931" ht="15" hidden="1"/>
    <row r="3932" ht="15" hidden="1"/>
    <row r="3933" ht="15" hidden="1"/>
    <row r="3934" ht="15" hidden="1"/>
    <row r="3935" ht="15" hidden="1"/>
    <row r="3936" ht="15" hidden="1"/>
    <row r="3937" ht="15" hidden="1"/>
    <row r="3938" ht="15" hidden="1"/>
    <row r="3939" ht="15" hidden="1"/>
    <row r="3940" ht="15" hidden="1"/>
    <row r="3941" ht="15" hidden="1"/>
    <row r="3942" ht="15" hidden="1"/>
    <row r="3943" ht="15" hidden="1"/>
    <row r="3944" ht="15" hidden="1"/>
    <row r="3945" ht="15" hidden="1"/>
    <row r="3946" ht="15" hidden="1"/>
    <row r="3947" ht="15" hidden="1"/>
    <row r="3948" ht="15" hidden="1"/>
    <row r="3949" ht="15" hidden="1"/>
    <row r="3950" ht="15" hidden="1"/>
    <row r="3951" ht="15" hidden="1"/>
    <row r="3952" ht="15" hidden="1"/>
    <row r="3953" ht="15" hidden="1"/>
    <row r="3954" ht="15" hidden="1"/>
    <row r="3955" ht="15" hidden="1"/>
    <row r="3956" ht="15" hidden="1"/>
    <row r="3957" ht="15" hidden="1"/>
    <row r="3958" ht="15" hidden="1"/>
    <row r="3959" ht="15" hidden="1"/>
    <row r="3960" ht="15" hidden="1"/>
    <row r="3961" ht="15" hidden="1"/>
    <row r="3962" ht="15" hidden="1"/>
    <row r="3963" ht="15" hidden="1"/>
    <row r="3964" ht="15" hidden="1"/>
    <row r="3965" ht="15" hidden="1"/>
    <row r="3966" ht="15" hidden="1"/>
    <row r="3967" ht="15" hidden="1"/>
    <row r="3968" ht="15" hidden="1"/>
    <row r="3969" ht="15" hidden="1"/>
    <row r="3970" ht="15" hidden="1"/>
    <row r="3971" ht="15" hidden="1"/>
    <row r="3972" ht="15" hidden="1"/>
    <row r="3973" ht="15" hidden="1"/>
    <row r="3974" ht="15" hidden="1"/>
    <row r="3975" ht="15" hidden="1"/>
    <row r="3976" ht="15" hidden="1"/>
    <row r="3977" ht="15" hidden="1"/>
    <row r="3978" ht="15" hidden="1"/>
    <row r="3979" ht="15" hidden="1"/>
    <row r="3980" ht="15" hidden="1"/>
    <row r="3981" ht="15" hidden="1"/>
    <row r="3982" ht="15" hidden="1"/>
    <row r="3983" ht="15" hidden="1"/>
    <row r="3984" ht="15" hidden="1"/>
    <row r="3985" ht="15" hidden="1"/>
    <row r="3986" ht="15" hidden="1"/>
    <row r="3987" ht="15" hidden="1"/>
    <row r="3988" ht="15" hidden="1"/>
    <row r="3989" ht="15" hidden="1"/>
    <row r="3990" ht="15" hidden="1"/>
    <row r="3991" ht="15" hidden="1"/>
    <row r="3992" ht="15" hidden="1"/>
    <row r="3993" ht="15" hidden="1"/>
    <row r="3994" ht="15" hidden="1"/>
    <row r="3995" ht="15" hidden="1"/>
    <row r="3996" ht="15" hidden="1"/>
    <row r="3997" ht="15" hidden="1"/>
    <row r="3998" ht="15" hidden="1"/>
    <row r="3999" ht="15" hidden="1"/>
    <row r="4000" ht="15" hidden="1"/>
    <row r="4001" ht="15" hidden="1"/>
    <row r="4002" ht="15" hidden="1"/>
    <row r="4003" ht="15" hidden="1"/>
    <row r="4004" ht="15" hidden="1"/>
    <row r="4005" ht="15" hidden="1"/>
    <row r="4006" ht="15" hidden="1"/>
    <row r="4007" ht="15" hidden="1"/>
    <row r="4008" ht="15" hidden="1"/>
    <row r="4009" ht="15" hidden="1"/>
    <row r="4010" ht="15" hidden="1"/>
    <row r="4011" ht="15" hidden="1"/>
    <row r="4012" ht="15" hidden="1"/>
    <row r="4013" ht="15" hidden="1"/>
    <row r="4014" ht="15" hidden="1"/>
    <row r="4015" ht="15" hidden="1"/>
    <row r="4016" ht="15" hidden="1"/>
    <row r="4017" ht="15" hidden="1"/>
    <row r="4018" ht="15" hidden="1"/>
    <row r="4019" ht="15" hidden="1"/>
    <row r="4020" ht="15" hidden="1"/>
    <row r="4021" ht="15" hidden="1"/>
    <row r="4022" ht="15" hidden="1"/>
    <row r="4023" ht="15" hidden="1"/>
    <row r="4024" ht="15" hidden="1"/>
    <row r="4025" ht="15" hidden="1"/>
    <row r="4026" ht="15" hidden="1"/>
    <row r="4027" ht="15" hidden="1"/>
    <row r="4028" ht="15" hidden="1"/>
    <row r="4029" ht="15" hidden="1"/>
    <row r="4030" ht="15" hidden="1"/>
    <row r="4031" ht="15" hidden="1"/>
    <row r="4032" ht="15" hidden="1"/>
    <row r="4033" ht="15" hidden="1"/>
    <row r="4034" ht="15" hidden="1"/>
    <row r="4035" ht="15" hidden="1"/>
    <row r="4036" ht="15" hidden="1"/>
    <row r="4037" ht="15" hidden="1"/>
    <row r="4038" ht="15" hidden="1"/>
    <row r="4039" ht="15" hidden="1"/>
    <row r="4040" ht="15" hidden="1"/>
    <row r="4041" ht="15" hidden="1"/>
    <row r="4042" ht="15" hidden="1"/>
    <row r="4043" ht="15" hidden="1"/>
    <row r="4044" ht="15" hidden="1"/>
    <row r="4045" ht="15" hidden="1"/>
    <row r="4046" ht="15" hidden="1"/>
    <row r="4047" ht="15" hidden="1"/>
    <row r="4048" ht="15" hidden="1"/>
    <row r="4049" ht="15" hidden="1"/>
    <row r="4050" ht="15" hidden="1"/>
    <row r="4051" ht="15" hidden="1"/>
    <row r="4052" ht="15" hidden="1"/>
    <row r="4053" ht="15" hidden="1"/>
    <row r="4054" ht="15" hidden="1"/>
    <row r="4055" ht="15" hidden="1"/>
    <row r="4056" ht="15" hidden="1"/>
    <row r="4057" ht="15" hidden="1"/>
    <row r="4058" ht="15" hidden="1"/>
    <row r="4059" ht="15" hidden="1"/>
    <row r="4060" ht="15" hidden="1"/>
    <row r="4061" ht="15" hidden="1"/>
    <row r="4062" ht="15" hidden="1"/>
    <row r="4063" ht="15" hidden="1"/>
    <row r="4064" ht="15" hidden="1"/>
    <row r="4065" ht="15" hidden="1"/>
    <row r="4066" ht="15" hidden="1"/>
    <row r="4067" ht="15" hidden="1"/>
    <row r="4068" ht="15" hidden="1"/>
    <row r="4069" ht="15" hidden="1"/>
    <row r="4070" ht="15" hidden="1"/>
    <row r="4071" ht="15" hidden="1"/>
    <row r="4072" ht="15" hidden="1"/>
    <row r="4073" ht="15" hidden="1"/>
    <row r="4074" ht="15" hidden="1"/>
    <row r="4075" ht="15" hidden="1"/>
    <row r="4076" ht="15" hidden="1"/>
    <row r="4077" ht="15" hidden="1"/>
    <row r="4078" ht="15" hidden="1"/>
    <row r="4079" ht="15" hidden="1"/>
    <row r="4080" ht="15" hidden="1"/>
    <row r="4081" ht="15" hidden="1"/>
    <row r="4082" ht="15" hidden="1"/>
    <row r="4083" ht="15" hidden="1"/>
    <row r="4084" ht="15" hidden="1"/>
    <row r="4085" ht="15" hidden="1"/>
    <row r="4086" ht="15" hidden="1"/>
    <row r="4087" ht="15" hidden="1"/>
    <row r="4088" ht="15" hidden="1"/>
    <row r="4089" ht="15" hidden="1"/>
    <row r="4090" ht="15" hidden="1"/>
    <row r="4091" ht="15" hidden="1"/>
    <row r="4092" ht="15" hidden="1"/>
    <row r="4093" ht="15" hidden="1"/>
    <row r="4094" ht="15" hidden="1"/>
    <row r="4095" ht="15" hidden="1"/>
    <row r="4096" ht="15" hidden="1"/>
    <row r="4097" ht="15" hidden="1"/>
    <row r="4098" ht="15" hidden="1"/>
    <row r="4099" ht="15" hidden="1"/>
    <row r="4100" ht="15" hidden="1"/>
    <row r="4101" ht="15" hidden="1"/>
    <row r="4102" ht="15" hidden="1"/>
    <row r="4103" ht="15" hidden="1"/>
    <row r="4104" ht="15" hidden="1"/>
    <row r="4105" ht="15" hidden="1"/>
    <row r="4106" ht="15" hidden="1"/>
    <row r="4107" ht="15" hidden="1"/>
    <row r="4108" ht="15" hidden="1"/>
    <row r="4109" ht="15" hidden="1"/>
    <row r="4110" ht="15" hidden="1"/>
    <row r="4111" ht="15" hidden="1"/>
    <row r="4112" ht="15" hidden="1"/>
    <row r="4113" ht="15" hidden="1"/>
    <row r="4114" ht="15" hidden="1"/>
    <row r="4115" ht="15" hidden="1"/>
    <row r="4116" ht="15" hidden="1"/>
    <row r="4117" ht="15" hidden="1"/>
    <row r="4118" ht="15" hidden="1"/>
    <row r="4119" ht="15" hidden="1"/>
    <row r="4120" ht="15" hidden="1"/>
    <row r="4121" ht="15" hidden="1"/>
    <row r="4122" ht="15" hidden="1"/>
    <row r="4123" ht="15" hidden="1"/>
    <row r="4124" ht="15" hidden="1"/>
    <row r="4125" ht="15" hidden="1"/>
    <row r="4126" ht="15" hidden="1"/>
    <row r="4127" ht="15" hidden="1"/>
    <row r="4128" ht="15" hidden="1"/>
    <row r="4129" ht="15" hidden="1"/>
    <row r="4130" ht="15" hidden="1"/>
    <row r="4131" ht="15" hidden="1"/>
    <row r="4132" ht="15" hidden="1"/>
    <row r="4133" ht="15" hidden="1"/>
    <row r="4134" ht="15" hidden="1"/>
    <row r="4135" ht="15" hidden="1"/>
    <row r="4136" ht="15" hidden="1"/>
    <row r="4137" ht="15" hidden="1"/>
    <row r="4138" ht="15" hidden="1"/>
    <row r="4139" ht="15" hidden="1"/>
    <row r="4140" ht="15" hidden="1"/>
    <row r="4141" ht="15" hidden="1"/>
    <row r="4142" ht="15" hidden="1"/>
    <row r="4143" ht="15" hidden="1"/>
    <row r="4144" ht="15" hidden="1"/>
    <row r="4145" ht="15" hidden="1"/>
    <row r="4146" ht="15" hidden="1"/>
    <row r="4147" ht="15" hidden="1"/>
    <row r="4148" ht="15" hidden="1"/>
    <row r="4149" ht="15" hidden="1"/>
    <row r="4150" ht="15" hidden="1"/>
    <row r="4151" ht="15" hidden="1"/>
    <row r="4152" ht="15" hidden="1"/>
    <row r="4153" ht="15" hidden="1"/>
    <row r="4154" ht="15" hidden="1"/>
    <row r="4155" ht="15" hidden="1"/>
    <row r="4156" ht="15" hidden="1"/>
    <row r="4157" ht="15" hidden="1"/>
    <row r="4158" ht="15" hidden="1"/>
    <row r="4159" ht="15" hidden="1"/>
    <row r="4160" ht="15" hidden="1"/>
    <row r="4161" ht="15" hidden="1"/>
    <row r="4162" ht="15" hidden="1"/>
    <row r="4163" ht="15" hidden="1"/>
    <row r="4164" ht="15" hidden="1"/>
    <row r="4165" ht="15" hidden="1"/>
    <row r="4166" ht="15" hidden="1"/>
    <row r="4167" ht="15" hidden="1"/>
    <row r="4168" ht="15" hidden="1"/>
    <row r="4169" ht="15" hidden="1"/>
    <row r="4170" ht="15" hidden="1"/>
    <row r="4171" ht="15" hidden="1"/>
    <row r="4172" ht="15" hidden="1"/>
    <row r="4173" ht="15" hidden="1"/>
    <row r="4174" ht="15" hidden="1"/>
    <row r="4175" ht="15" hidden="1"/>
    <row r="4176" ht="15" hidden="1"/>
    <row r="4177" ht="15" hidden="1"/>
    <row r="4178" ht="15" hidden="1"/>
    <row r="4179" ht="15" hidden="1"/>
    <row r="4180" ht="15" hidden="1"/>
    <row r="4181" ht="15" hidden="1"/>
    <row r="4182" ht="15" hidden="1"/>
    <row r="4183" ht="15" hidden="1"/>
    <row r="4184" ht="15" hidden="1"/>
    <row r="4185" ht="15" hidden="1"/>
    <row r="4186" ht="15" hidden="1"/>
    <row r="4187" ht="15" hidden="1"/>
    <row r="4188" ht="15" hidden="1"/>
    <row r="4189" ht="15" hidden="1"/>
    <row r="4190" ht="15" hidden="1"/>
    <row r="4191" ht="15" hidden="1"/>
    <row r="4192" ht="15" hidden="1"/>
    <row r="4193" ht="15" hidden="1"/>
    <row r="4194" ht="15" hidden="1"/>
    <row r="4195" ht="15" hidden="1"/>
    <row r="4196" ht="15" hidden="1"/>
    <row r="4197" ht="15" hidden="1"/>
    <row r="4198" ht="15" hidden="1"/>
    <row r="4199" ht="15" hidden="1"/>
    <row r="4200" ht="15" hidden="1"/>
    <row r="4201" ht="15" hidden="1"/>
    <row r="4202" ht="15" hidden="1"/>
    <row r="4203" ht="15" hidden="1"/>
    <row r="4204" ht="15" hidden="1"/>
    <row r="4205" ht="15" hidden="1"/>
    <row r="4206" ht="15" hidden="1"/>
    <row r="4207" ht="15" hidden="1"/>
    <row r="4208" ht="15" hidden="1"/>
    <row r="4209" ht="15" hidden="1"/>
    <row r="4210" ht="15" hidden="1"/>
    <row r="4211" ht="15" hidden="1"/>
    <row r="4212" ht="15" hidden="1"/>
    <row r="4213" ht="15" hidden="1"/>
    <row r="4214" ht="15" hidden="1"/>
    <row r="4215" ht="15" hidden="1"/>
    <row r="4216" ht="15" hidden="1"/>
    <row r="4217" ht="15" hidden="1"/>
    <row r="4218" ht="15" hidden="1"/>
    <row r="4219" ht="15" hidden="1"/>
    <row r="4220" ht="15" hidden="1"/>
    <row r="4221" ht="15" hidden="1"/>
    <row r="4222" ht="15" hidden="1"/>
    <row r="4223" ht="15" hidden="1"/>
    <row r="4224" ht="15" hidden="1"/>
    <row r="4225" ht="15" hidden="1"/>
    <row r="4226" ht="15" hidden="1"/>
    <row r="4227" ht="15" hidden="1"/>
    <row r="4228" ht="15" hidden="1"/>
    <row r="4229" ht="15" hidden="1"/>
    <row r="4230" ht="15" hidden="1"/>
    <row r="4231" ht="15" hidden="1"/>
    <row r="4232" ht="15" hidden="1"/>
    <row r="4233" ht="15" hidden="1"/>
    <row r="4234" ht="15" hidden="1"/>
    <row r="4235" ht="15" hidden="1"/>
    <row r="4236" ht="15" hidden="1"/>
    <row r="4237" ht="15" hidden="1"/>
    <row r="4238" ht="15" hidden="1"/>
    <row r="4239" ht="15" hidden="1"/>
    <row r="4240" ht="15" hidden="1"/>
    <row r="4241" ht="15" hidden="1"/>
    <row r="4242" ht="15" hidden="1"/>
    <row r="4243" ht="15" hidden="1"/>
    <row r="4244" ht="15" hidden="1"/>
    <row r="4245" ht="15" hidden="1"/>
    <row r="4246" ht="15" hidden="1"/>
    <row r="4247" ht="15" hidden="1"/>
    <row r="4248" ht="15" hidden="1"/>
    <row r="4249" ht="15" hidden="1"/>
    <row r="4250" ht="15" hidden="1"/>
    <row r="4251" ht="15" hidden="1"/>
    <row r="4252" ht="15" hidden="1"/>
    <row r="4253" ht="15" hidden="1"/>
    <row r="4254" ht="15" hidden="1"/>
    <row r="4255" ht="15" hidden="1"/>
    <row r="4256" ht="15" hidden="1"/>
    <row r="4257" ht="15" hidden="1"/>
    <row r="4258" ht="15" hidden="1"/>
    <row r="4259" ht="15" hidden="1"/>
    <row r="4260" ht="15" hidden="1"/>
    <row r="4261" ht="15" hidden="1"/>
    <row r="4262" ht="15" hidden="1"/>
    <row r="4263" ht="15" hidden="1"/>
    <row r="4264" ht="15" hidden="1"/>
    <row r="4265" ht="15" hidden="1"/>
    <row r="4266" ht="15" hidden="1"/>
    <row r="4267" ht="15" hidden="1"/>
    <row r="4268" ht="15" hidden="1"/>
    <row r="4269" ht="15" hidden="1"/>
    <row r="4270" ht="15" hidden="1"/>
    <row r="4271" ht="15" hidden="1"/>
    <row r="4272" ht="15" hidden="1"/>
    <row r="4273" ht="15" hidden="1"/>
    <row r="4274" ht="15" hidden="1"/>
    <row r="4275" ht="15" hidden="1"/>
    <row r="4276" ht="15" hidden="1"/>
    <row r="4277" ht="15" hidden="1"/>
    <row r="4278" ht="15" hidden="1"/>
    <row r="4279" ht="15" hidden="1"/>
    <row r="4280" ht="15" hidden="1"/>
    <row r="4281" ht="15" hidden="1"/>
    <row r="4282" ht="15" hidden="1"/>
    <row r="4283" ht="15" hidden="1"/>
    <row r="4284" ht="15" hidden="1"/>
    <row r="4285" ht="15" hidden="1"/>
    <row r="4286" ht="15" hidden="1"/>
    <row r="4287" ht="15" hidden="1"/>
    <row r="4288" ht="15" hidden="1"/>
    <row r="4289" ht="15" hidden="1"/>
    <row r="4290" ht="15" hidden="1"/>
    <row r="4291" ht="15" hidden="1"/>
    <row r="4292" ht="15" hidden="1"/>
    <row r="4293" ht="15" hidden="1"/>
    <row r="4294" ht="15" hidden="1"/>
    <row r="4295" ht="15" hidden="1"/>
    <row r="4296" ht="15" hidden="1"/>
    <row r="4297" ht="15" hidden="1"/>
    <row r="4298" ht="15" hidden="1"/>
    <row r="4299" ht="15" hidden="1"/>
    <row r="4300" ht="15" hidden="1"/>
    <row r="4301" ht="15" hidden="1"/>
    <row r="4302" ht="15" hidden="1"/>
    <row r="4303" ht="15" hidden="1"/>
    <row r="4304" ht="15" hidden="1"/>
    <row r="4305" ht="15" hidden="1"/>
    <row r="4306" ht="15" hidden="1"/>
    <row r="4307" ht="15" hidden="1"/>
    <row r="4308" ht="15" hidden="1"/>
    <row r="4309" ht="15" hidden="1"/>
    <row r="4310" ht="15" hidden="1"/>
    <row r="4311" ht="15" hidden="1"/>
    <row r="4312" ht="15" hidden="1"/>
    <row r="4313" ht="15" hidden="1"/>
    <row r="4314" ht="15" hidden="1"/>
    <row r="4315" ht="15" hidden="1"/>
    <row r="4316" ht="15" hidden="1"/>
    <row r="4317" ht="15" hidden="1"/>
    <row r="4318" ht="15" hidden="1"/>
    <row r="4319" ht="15" hidden="1"/>
    <row r="4320" ht="15" hidden="1"/>
    <row r="4321" ht="15" hidden="1"/>
    <row r="4322" ht="15" hidden="1"/>
    <row r="4323" ht="15" hidden="1"/>
    <row r="4324" ht="15" hidden="1"/>
    <row r="4325" ht="15" hidden="1"/>
    <row r="4326" ht="15" hidden="1"/>
    <row r="4327" ht="15" hidden="1"/>
    <row r="4328" ht="15" hidden="1"/>
    <row r="4329" ht="15" hidden="1"/>
    <row r="4330" ht="15" hidden="1"/>
    <row r="4331" ht="15" hidden="1"/>
    <row r="4332" ht="15" hidden="1"/>
    <row r="4333" ht="15" hidden="1"/>
    <row r="4334" ht="15" hidden="1"/>
    <row r="4335" ht="15" hidden="1"/>
    <row r="4336" ht="15" hidden="1"/>
    <row r="4337" ht="15" hidden="1"/>
    <row r="4338" ht="15" hidden="1"/>
    <row r="4339" ht="15" hidden="1"/>
    <row r="4340" ht="15" hidden="1"/>
    <row r="4341" ht="15" hidden="1"/>
    <row r="4342" ht="15" hidden="1"/>
    <row r="4343" ht="15" hidden="1"/>
    <row r="4344" ht="15" hidden="1"/>
    <row r="4345" ht="15" hidden="1"/>
    <row r="4346" ht="15" hidden="1"/>
    <row r="4347" ht="15" hidden="1"/>
    <row r="4348" ht="15" hidden="1"/>
    <row r="4349" ht="15" hidden="1"/>
    <row r="4350" ht="15" hidden="1"/>
    <row r="4351" ht="15" hidden="1"/>
    <row r="4352" ht="15" hidden="1"/>
    <row r="4353" ht="15" hidden="1"/>
    <row r="4354" ht="15" hidden="1"/>
    <row r="4355" ht="15" hidden="1"/>
    <row r="4356" ht="15" hidden="1"/>
    <row r="4357" ht="15" hidden="1"/>
    <row r="4358" ht="15" hidden="1"/>
    <row r="4359" ht="15" hidden="1"/>
    <row r="4360" ht="15" hidden="1"/>
    <row r="4361" ht="15" hidden="1"/>
    <row r="4362" ht="15" hidden="1"/>
    <row r="4363" ht="15" hidden="1"/>
    <row r="4364" ht="15" hidden="1"/>
    <row r="4365" ht="15" hidden="1"/>
    <row r="4366" ht="15" hidden="1"/>
    <row r="4367" ht="15" hidden="1"/>
    <row r="4368" ht="15" hidden="1"/>
    <row r="4369" ht="15" hidden="1"/>
    <row r="4370" ht="15" hidden="1"/>
    <row r="4371" ht="15" hidden="1"/>
    <row r="4372" ht="15" hidden="1"/>
    <row r="4373" ht="15" hidden="1"/>
    <row r="4374" ht="15" hidden="1"/>
    <row r="4375" ht="15" hidden="1"/>
    <row r="4376" ht="15" hidden="1"/>
    <row r="4377" ht="15" hidden="1"/>
    <row r="4378" ht="15" hidden="1"/>
    <row r="4379" ht="15" hidden="1"/>
    <row r="4380" ht="15" hidden="1"/>
    <row r="4381" ht="15" hidden="1"/>
    <row r="4382" ht="15" hidden="1"/>
    <row r="4383" ht="15" hidden="1"/>
    <row r="4384" ht="15" hidden="1"/>
    <row r="4385" ht="15" hidden="1"/>
    <row r="4386" ht="15" hidden="1"/>
    <row r="4387" ht="15" hidden="1"/>
    <row r="4388" ht="15" hidden="1"/>
    <row r="4389" ht="15" hidden="1"/>
    <row r="4390" ht="15" hidden="1"/>
    <row r="4391" ht="15" hidden="1"/>
    <row r="4392" ht="15" hidden="1"/>
    <row r="4393" ht="15" hidden="1"/>
    <row r="4394" ht="15" hidden="1"/>
    <row r="4395" ht="15" hidden="1"/>
    <row r="4396" ht="15" hidden="1"/>
    <row r="4397" ht="15" hidden="1"/>
    <row r="4398" ht="15" hidden="1"/>
    <row r="4399" ht="15" hidden="1"/>
    <row r="4400" ht="15" hidden="1"/>
    <row r="4401" ht="15" hidden="1"/>
    <row r="4402" ht="15" hidden="1"/>
    <row r="4403" ht="15" hidden="1"/>
    <row r="4404" ht="15" hidden="1"/>
    <row r="4405" ht="15" hidden="1"/>
    <row r="4406" ht="15" hidden="1"/>
    <row r="4407" ht="15" hidden="1"/>
    <row r="4408" ht="15" hidden="1"/>
    <row r="4409" ht="15" hidden="1"/>
    <row r="4410" ht="15" hidden="1"/>
    <row r="4411" ht="15" hidden="1"/>
    <row r="4412" ht="15" hidden="1"/>
    <row r="4413" ht="15" hidden="1"/>
    <row r="4414" ht="15" hidden="1"/>
    <row r="4415" ht="15" hidden="1"/>
    <row r="4416" ht="15" hidden="1"/>
    <row r="4417" ht="15" hidden="1"/>
    <row r="4418" ht="15" hidden="1"/>
    <row r="4419" ht="15" hidden="1"/>
    <row r="4420" ht="15" hidden="1"/>
    <row r="4421" ht="15" hidden="1"/>
    <row r="4422" ht="15" hidden="1"/>
    <row r="4423" ht="15" hidden="1"/>
    <row r="4424" ht="15" hidden="1"/>
    <row r="4425" ht="15" hidden="1"/>
    <row r="4426" ht="15" hidden="1"/>
    <row r="4427" ht="15" hidden="1"/>
    <row r="4428" ht="15" hidden="1"/>
    <row r="4429" ht="15" hidden="1"/>
    <row r="4430" ht="15" hidden="1"/>
    <row r="4431" ht="15" hidden="1"/>
    <row r="4432" ht="15" hidden="1"/>
    <row r="4433" ht="15" hidden="1"/>
    <row r="4434" ht="15" hidden="1"/>
    <row r="4435" ht="15" hidden="1"/>
    <row r="4436" ht="15" hidden="1"/>
    <row r="4437" ht="15" hidden="1"/>
    <row r="4438" ht="15" hidden="1"/>
    <row r="4439" ht="15" hidden="1"/>
    <row r="4440" ht="15" hidden="1"/>
    <row r="4441" ht="15" hidden="1"/>
    <row r="4442" ht="15" hidden="1"/>
    <row r="4443" ht="15" hidden="1"/>
    <row r="4444" ht="15" hidden="1"/>
    <row r="4445" ht="15" hidden="1"/>
    <row r="4446" ht="15" hidden="1"/>
    <row r="4447" ht="15" hidden="1"/>
    <row r="4448" ht="15" hidden="1"/>
    <row r="4449" ht="15" hidden="1"/>
    <row r="4450" ht="15" hidden="1"/>
    <row r="4451" ht="15" hidden="1"/>
    <row r="4452" ht="15" hidden="1"/>
    <row r="4453" ht="15" hidden="1"/>
    <row r="4454" ht="15" hidden="1"/>
    <row r="4455" ht="15" hidden="1"/>
    <row r="4456" ht="15" hidden="1"/>
    <row r="4457" ht="15" hidden="1"/>
    <row r="4458" ht="15" hidden="1"/>
    <row r="4459" ht="15" hidden="1"/>
    <row r="4460" ht="15" hidden="1"/>
    <row r="4461" ht="15" hidden="1"/>
    <row r="4462" ht="15" hidden="1"/>
    <row r="4463" ht="15" hidden="1"/>
    <row r="4464" ht="15" hidden="1"/>
    <row r="4465" ht="15" hidden="1"/>
    <row r="4466" ht="15" hidden="1"/>
    <row r="4467" ht="15" hidden="1"/>
    <row r="4468" ht="15" hidden="1"/>
    <row r="4469" ht="15" hidden="1"/>
    <row r="4470" ht="15" hidden="1"/>
    <row r="4471" ht="15" hidden="1"/>
    <row r="4472" ht="15" hidden="1"/>
    <row r="4473" ht="15" hidden="1"/>
    <row r="4474" ht="15" hidden="1"/>
    <row r="4475" ht="15" hidden="1"/>
    <row r="4476" ht="15" hidden="1"/>
    <row r="4477" ht="15" hidden="1"/>
    <row r="4478" ht="15" hidden="1"/>
    <row r="4479" ht="15" hidden="1"/>
    <row r="4480" ht="15" hidden="1"/>
    <row r="4481" ht="15" hidden="1"/>
    <row r="4482" ht="15" hidden="1"/>
    <row r="4483" ht="15" hidden="1"/>
    <row r="4484" ht="15" hidden="1"/>
    <row r="4485" ht="15" hidden="1"/>
    <row r="4486" ht="15" hidden="1"/>
    <row r="4487" ht="15" hidden="1"/>
    <row r="4488" ht="15" hidden="1"/>
    <row r="4489" ht="15" hidden="1"/>
    <row r="4490" ht="15" hidden="1"/>
    <row r="4491" ht="15" hidden="1"/>
    <row r="4492" ht="15" hidden="1"/>
    <row r="4493" ht="15" hidden="1"/>
    <row r="4494" ht="15" hidden="1"/>
    <row r="4495" ht="15" hidden="1"/>
    <row r="4496" ht="15" hidden="1"/>
    <row r="4497" ht="15" hidden="1"/>
    <row r="4498" ht="15" hidden="1"/>
    <row r="4499" ht="15" hidden="1"/>
    <row r="4500" ht="15" hidden="1"/>
    <row r="4501" ht="15" hidden="1"/>
    <row r="4502" ht="15" hidden="1"/>
    <row r="4503" ht="15" hidden="1"/>
    <row r="4504" ht="15" hidden="1"/>
    <row r="4505" ht="15" hidden="1"/>
    <row r="4506" ht="15" hidden="1"/>
    <row r="4507" ht="15" hidden="1"/>
    <row r="4508" ht="15" hidden="1"/>
    <row r="4509" ht="15" hidden="1"/>
    <row r="4510" ht="15" hidden="1"/>
    <row r="4511" ht="15" hidden="1"/>
    <row r="4512" ht="15" hidden="1"/>
    <row r="4513" ht="15" hidden="1"/>
    <row r="4514" ht="15" hidden="1"/>
    <row r="4515" ht="15" hidden="1"/>
    <row r="4516" ht="15" hidden="1"/>
    <row r="4517" ht="15" hidden="1"/>
    <row r="4518" ht="15" hidden="1"/>
    <row r="4519" ht="15" hidden="1"/>
    <row r="4520" ht="15" hidden="1"/>
    <row r="4521" ht="15" hidden="1"/>
    <row r="4522" ht="15" hidden="1"/>
    <row r="4523" ht="15" hidden="1"/>
    <row r="4524" ht="15" hidden="1"/>
    <row r="4525" ht="15" hidden="1"/>
    <row r="4526" ht="15" hidden="1"/>
    <row r="4527" ht="15" hidden="1"/>
    <row r="4528" ht="15" hidden="1"/>
    <row r="4529" ht="15" hidden="1"/>
    <row r="4530" ht="15" hidden="1"/>
    <row r="4531" ht="15" hidden="1"/>
    <row r="4532" ht="15" hidden="1"/>
    <row r="4533" ht="15" hidden="1"/>
    <row r="4534" ht="15" hidden="1"/>
    <row r="4535" ht="15" hidden="1"/>
    <row r="4536" ht="15" hidden="1"/>
    <row r="4537" ht="15" hidden="1"/>
    <row r="4538" ht="15" hidden="1"/>
    <row r="4539" ht="15" hidden="1"/>
    <row r="4540" ht="15" hidden="1"/>
    <row r="4541" ht="15" hidden="1"/>
    <row r="4542" ht="15" hidden="1"/>
    <row r="4543" ht="15" hidden="1"/>
    <row r="4544" ht="15" hidden="1"/>
    <row r="4545" ht="15" hidden="1"/>
    <row r="4546" ht="15" hidden="1"/>
    <row r="4547" ht="15" hidden="1"/>
    <row r="4548" ht="15" hidden="1"/>
    <row r="4549" ht="15" hidden="1"/>
    <row r="4550" ht="15" hidden="1"/>
    <row r="4551" ht="15" hidden="1"/>
    <row r="4552" ht="15" hidden="1"/>
    <row r="4553" ht="15" hidden="1"/>
    <row r="4554" ht="15" hidden="1"/>
    <row r="4555" ht="15" hidden="1"/>
    <row r="4556" ht="15" hidden="1"/>
    <row r="4557" ht="15" hidden="1"/>
    <row r="4558" ht="15" hidden="1"/>
    <row r="4559" ht="15" hidden="1"/>
    <row r="4560" ht="15" hidden="1"/>
    <row r="4561" ht="15" hidden="1"/>
    <row r="4562" ht="15" hidden="1"/>
    <row r="4563" ht="15" hidden="1"/>
    <row r="4564" ht="15" hidden="1"/>
    <row r="4565" ht="15" hidden="1"/>
    <row r="4566" ht="15" hidden="1"/>
    <row r="4567" ht="15" hidden="1"/>
    <row r="4568" ht="15" hidden="1"/>
    <row r="4569" ht="15" hidden="1"/>
    <row r="4570" ht="15" hidden="1"/>
    <row r="4571" ht="15" hidden="1"/>
    <row r="4572" ht="15" hidden="1"/>
    <row r="4573" ht="15" hidden="1"/>
    <row r="4574" ht="15" hidden="1"/>
    <row r="4575" ht="15" hidden="1"/>
    <row r="4576" ht="15" hidden="1"/>
    <row r="4577" ht="15" hidden="1"/>
    <row r="4578" ht="15" hidden="1"/>
    <row r="4579" ht="15" hidden="1"/>
    <row r="4580" ht="15" hidden="1"/>
    <row r="4581" ht="15" hidden="1"/>
    <row r="4582" ht="15" hidden="1"/>
    <row r="4583" ht="15" hidden="1"/>
    <row r="4584" ht="15" hidden="1"/>
    <row r="4585" ht="15" hidden="1"/>
    <row r="4586" ht="15" hidden="1"/>
    <row r="4587" ht="15" hidden="1"/>
    <row r="4588" ht="15" hidden="1"/>
    <row r="4589" ht="15" hidden="1"/>
    <row r="4590" ht="15" hidden="1"/>
    <row r="4591" ht="15" hidden="1"/>
    <row r="4592" ht="15" hidden="1"/>
    <row r="4593" ht="15" hidden="1"/>
    <row r="4594" ht="15" hidden="1"/>
    <row r="4595" ht="15" hidden="1"/>
    <row r="4596" ht="15" hidden="1"/>
    <row r="4597" ht="15" hidden="1"/>
    <row r="4598" ht="15" hidden="1"/>
    <row r="4599" ht="15" hidden="1"/>
    <row r="4600" ht="15" hidden="1"/>
    <row r="4601" ht="15" hidden="1"/>
    <row r="4602" ht="15" hidden="1"/>
    <row r="4603" ht="15" hidden="1"/>
    <row r="4604" ht="15" hidden="1"/>
    <row r="4605" ht="15" hidden="1"/>
    <row r="4606" ht="15" hidden="1"/>
    <row r="4607" ht="15" hidden="1"/>
    <row r="4608" ht="15" hidden="1"/>
    <row r="4609" ht="15" hidden="1"/>
    <row r="4610" ht="15" hidden="1"/>
    <row r="4611" ht="15" hidden="1"/>
    <row r="4612" ht="15" hidden="1"/>
    <row r="4613" ht="15" hidden="1"/>
    <row r="4614" ht="15" hidden="1"/>
    <row r="4615" ht="15" hidden="1"/>
    <row r="4616" ht="15" hidden="1"/>
    <row r="4617" ht="15" hidden="1"/>
    <row r="4618" ht="15" hidden="1"/>
    <row r="4619" ht="15" hidden="1"/>
    <row r="4620" ht="15" hidden="1"/>
    <row r="4621" ht="15" hidden="1"/>
    <row r="4622" ht="15" hidden="1"/>
    <row r="4623" ht="15" hidden="1"/>
    <row r="4624" ht="15" hidden="1"/>
    <row r="4625" ht="15" hidden="1"/>
    <row r="4626" ht="15" hidden="1"/>
    <row r="4627" ht="15" hidden="1"/>
    <row r="4628" ht="15" hidden="1"/>
    <row r="4629" ht="15" hidden="1"/>
    <row r="4630" ht="15" hidden="1"/>
    <row r="4631" ht="15" hidden="1"/>
    <row r="4632" ht="15" hidden="1"/>
    <row r="4633" ht="15" hidden="1"/>
    <row r="4634" ht="15" hidden="1"/>
    <row r="4635" ht="15" hidden="1"/>
    <row r="4636" ht="15" hidden="1"/>
    <row r="4637" ht="15" hidden="1"/>
    <row r="4638" ht="15" hidden="1"/>
    <row r="4639" ht="15" hidden="1"/>
    <row r="4640" ht="15" hidden="1"/>
    <row r="4641" ht="15" hidden="1"/>
    <row r="4642" ht="15" hidden="1"/>
    <row r="4643" ht="15" hidden="1"/>
    <row r="4644" ht="15" hidden="1"/>
    <row r="4645" ht="15" hidden="1"/>
    <row r="4646" ht="15" hidden="1"/>
    <row r="4647" ht="15" hidden="1"/>
    <row r="4648" ht="15" hidden="1"/>
    <row r="4649" ht="15" hidden="1"/>
    <row r="4650" ht="15" hidden="1"/>
    <row r="4651" ht="15" hidden="1"/>
    <row r="4652" ht="15" hidden="1"/>
    <row r="4653" ht="15" hidden="1"/>
    <row r="4654" ht="15" hidden="1"/>
    <row r="4655" ht="15" hidden="1"/>
    <row r="4656" ht="15" hidden="1"/>
    <row r="4657" ht="15" hidden="1"/>
    <row r="4658" ht="15" hidden="1"/>
    <row r="4659" ht="15" hidden="1"/>
    <row r="4660" ht="15" hidden="1"/>
    <row r="4661" ht="15" hidden="1"/>
    <row r="4662" ht="15" hidden="1"/>
    <row r="4663" ht="15" hidden="1"/>
    <row r="4664" ht="15" hidden="1"/>
    <row r="4665" ht="15" hidden="1"/>
    <row r="4666" ht="15" hidden="1"/>
    <row r="4667" ht="15" hidden="1"/>
    <row r="4668" ht="15" hidden="1"/>
    <row r="4669" ht="15" hidden="1"/>
    <row r="4670" ht="15" hidden="1"/>
    <row r="4671" ht="15" hidden="1"/>
    <row r="4672" ht="15" hidden="1"/>
    <row r="4673" ht="15" hidden="1"/>
    <row r="4674" ht="15" hidden="1"/>
    <row r="4675" ht="15" hidden="1"/>
    <row r="4676" ht="15" hidden="1"/>
    <row r="4677" ht="15" hidden="1"/>
    <row r="4678" ht="15" hidden="1"/>
    <row r="4679" ht="15" hidden="1"/>
    <row r="4680" ht="15" hidden="1"/>
    <row r="4681" ht="15" hidden="1"/>
    <row r="4682" ht="15" hidden="1"/>
    <row r="4683" ht="15" hidden="1"/>
    <row r="4684" ht="15" hidden="1"/>
    <row r="4685" ht="15" hidden="1"/>
    <row r="4686" ht="15" hidden="1"/>
    <row r="4687" ht="15" hidden="1"/>
    <row r="4688" ht="15" hidden="1"/>
    <row r="4689" ht="15" hidden="1"/>
    <row r="4690" ht="15" hidden="1"/>
    <row r="4691" ht="15" hidden="1"/>
    <row r="4692" ht="15" hidden="1"/>
    <row r="4693" ht="15" hidden="1"/>
    <row r="4694" ht="15" hidden="1"/>
    <row r="4695" ht="15" hidden="1"/>
    <row r="4696" ht="15" hidden="1"/>
    <row r="4697" ht="15" hidden="1"/>
    <row r="4698" ht="15" hidden="1"/>
    <row r="4699" ht="15" hidden="1"/>
    <row r="4700" ht="15" hidden="1"/>
    <row r="4701" ht="15" hidden="1"/>
    <row r="4702" ht="15" hidden="1"/>
    <row r="4703" ht="15" hidden="1"/>
    <row r="4704" ht="15" hidden="1"/>
    <row r="4705" ht="15" hidden="1"/>
    <row r="4706" ht="15" hidden="1"/>
    <row r="4707" ht="15" hidden="1"/>
    <row r="4708" ht="15" hidden="1"/>
    <row r="4709" ht="15" hidden="1"/>
    <row r="4710" ht="15" hidden="1"/>
    <row r="4711" ht="15" hidden="1"/>
    <row r="4712" ht="15" hidden="1"/>
    <row r="4713" ht="15" hidden="1"/>
    <row r="4714" ht="15" hidden="1"/>
    <row r="4715" ht="15" hidden="1"/>
    <row r="4716" ht="15" hidden="1"/>
    <row r="4717" ht="15" hidden="1"/>
    <row r="4718" ht="15" hidden="1"/>
    <row r="4719" ht="15" hidden="1"/>
    <row r="4720" ht="15" hidden="1"/>
    <row r="4721" ht="15" hidden="1"/>
    <row r="4722" ht="15" hidden="1"/>
    <row r="4723" ht="15" hidden="1"/>
    <row r="4724" ht="15" hidden="1"/>
    <row r="4725" ht="15" hidden="1"/>
    <row r="4726" ht="15" hidden="1"/>
    <row r="4727" ht="15" hidden="1"/>
    <row r="4728" ht="15" hidden="1"/>
    <row r="4729" ht="15" hidden="1"/>
    <row r="4730" ht="15" hidden="1"/>
    <row r="4731" ht="15" hidden="1"/>
    <row r="4732" ht="15" hidden="1"/>
    <row r="4733" ht="15" hidden="1"/>
    <row r="4734" ht="15" hidden="1"/>
    <row r="4735" ht="15" hidden="1"/>
    <row r="4736" ht="15" hidden="1"/>
    <row r="4737" ht="15" hidden="1"/>
    <row r="4738" ht="15" hidden="1"/>
    <row r="4739" ht="15" hidden="1"/>
    <row r="4740" ht="15" hidden="1"/>
    <row r="4741" ht="15" hidden="1"/>
    <row r="4742" ht="15" hidden="1"/>
    <row r="4743" ht="15" hidden="1"/>
    <row r="4744" ht="15" hidden="1"/>
    <row r="4745" ht="15" hidden="1"/>
    <row r="4746" ht="15" hidden="1"/>
    <row r="4747" ht="15" hidden="1"/>
    <row r="4748" ht="15" hidden="1"/>
    <row r="4749" ht="15" hidden="1"/>
    <row r="4750" ht="15" hidden="1"/>
    <row r="4751" ht="15" hidden="1"/>
    <row r="4752" ht="15" hidden="1"/>
    <row r="4753" ht="15" hidden="1"/>
    <row r="4754" ht="15" hidden="1"/>
    <row r="4755" ht="15" hidden="1"/>
    <row r="4756" ht="15" hidden="1"/>
    <row r="4757" ht="15" hidden="1"/>
    <row r="4758" ht="15" hidden="1"/>
    <row r="4759" ht="15" hidden="1"/>
    <row r="4760" ht="15" hidden="1"/>
    <row r="4761" ht="15" hidden="1"/>
    <row r="4762" ht="15" hidden="1"/>
    <row r="4763" ht="15" hidden="1"/>
    <row r="4764" ht="15" hidden="1"/>
    <row r="4765" ht="15" hidden="1"/>
    <row r="4766" ht="15" hidden="1"/>
    <row r="4767" ht="15" hidden="1"/>
    <row r="4768" ht="15" hidden="1"/>
    <row r="4769" ht="15" hidden="1"/>
    <row r="4770" ht="15" hidden="1"/>
    <row r="4771" ht="15" hidden="1"/>
    <row r="4772" ht="15" hidden="1"/>
    <row r="4773" ht="15" hidden="1"/>
    <row r="4774" ht="15" hidden="1"/>
    <row r="4775" ht="15" hidden="1"/>
    <row r="4776" ht="15" hidden="1"/>
    <row r="4777" ht="15" hidden="1"/>
    <row r="4778" ht="15" hidden="1"/>
    <row r="4779" ht="15" hidden="1"/>
    <row r="4780" ht="15" hidden="1"/>
    <row r="4781" ht="15" hidden="1"/>
    <row r="4782" ht="15" hidden="1"/>
    <row r="4783" ht="15" hidden="1"/>
    <row r="4784" ht="15" hidden="1"/>
    <row r="4785" ht="15" hidden="1"/>
    <row r="4786" ht="15" hidden="1"/>
    <row r="4787" ht="15" hidden="1"/>
    <row r="4788" ht="15" hidden="1"/>
    <row r="4789" ht="15" hidden="1"/>
    <row r="4790" ht="15" hidden="1"/>
    <row r="4791" ht="15" hidden="1"/>
    <row r="4792" ht="15" hidden="1"/>
    <row r="4793" ht="15" hidden="1"/>
    <row r="4794" ht="15" hidden="1"/>
    <row r="4795" ht="15" hidden="1"/>
    <row r="4796" ht="15" hidden="1"/>
    <row r="4797" ht="15" hidden="1"/>
    <row r="4798" ht="15" hidden="1"/>
    <row r="4799" ht="15" hidden="1"/>
    <row r="4800" ht="15" hidden="1"/>
    <row r="4801" ht="15" hidden="1"/>
    <row r="4802" ht="15" hidden="1"/>
    <row r="4803" ht="15" hidden="1"/>
    <row r="4804" ht="15" hidden="1"/>
    <row r="4805" ht="15" hidden="1"/>
    <row r="4806" ht="15" hidden="1"/>
    <row r="4807" ht="15" hidden="1"/>
    <row r="4808" ht="15" hidden="1"/>
    <row r="4809" ht="15" hidden="1"/>
    <row r="4810" ht="15" hidden="1"/>
    <row r="4811" ht="15" hidden="1"/>
    <row r="4812" ht="15" hidden="1"/>
    <row r="4813" ht="15" hidden="1"/>
    <row r="4814" ht="15" hidden="1"/>
    <row r="4815" ht="15" hidden="1"/>
    <row r="4816" ht="15" hidden="1"/>
    <row r="4817" ht="15" hidden="1"/>
    <row r="4818" ht="15" hidden="1"/>
    <row r="4819" ht="15" hidden="1"/>
    <row r="4820" ht="15" hidden="1"/>
    <row r="4821" ht="15" hidden="1"/>
    <row r="4822" ht="15" hidden="1"/>
    <row r="4823" ht="15" hidden="1"/>
    <row r="4824" ht="15" hidden="1"/>
    <row r="4825" ht="15" hidden="1"/>
    <row r="4826" ht="15" hidden="1"/>
    <row r="4827" ht="15" hidden="1"/>
    <row r="4828" ht="15" hidden="1"/>
    <row r="4829" ht="15" hidden="1"/>
    <row r="4830" ht="15" hidden="1"/>
    <row r="4831" ht="15" hidden="1"/>
    <row r="4832" ht="15" hidden="1"/>
    <row r="4833" ht="15" hidden="1"/>
    <row r="4834" ht="15" hidden="1"/>
    <row r="4835" ht="15" hidden="1"/>
    <row r="4836" ht="15" hidden="1"/>
    <row r="4837" ht="15" hidden="1"/>
    <row r="4838" ht="15" hidden="1"/>
    <row r="4839" ht="15" hidden="1"/>
    <row r="4840" ht="15" hidden="1"/>
    <row r="4841" ht="15" hidden="1"/>
    <row r="4842" ht="15" hidden="1"/>
    <row r="4843" ht="15" hidden="1"/>
    <row r="4844" ht="15" hidden="1"/>
    <row r="4845" ht="15" hidden="1"/>
    <row r="4846" ht="15" hidden="1"/>
    <row r="4847" ht="15" hidden="1"/>
    <row r="4848" ht="15" hidden="1"/>
    <row r="4849" ht="15" hidden="1"/>
    <row r="4850" ht="15" hidden="1"/>
    <row r="4851" ht="15" hidden="1"/>
    <row r="4852" ht="15" hidden="1"/>
    <row r="4853" ht="15" hidden="1"/>
    <row r="4854" ht="15" hidden="1"/>
    <row r="4855" ht="15" hidden="1"/>
    <row r="4856" ht="15" hidden="1"/>
    <row r="4857" ht="15" hidden="1"/>
    <row r="4858" ht="15" hidden="1"/>
    <row r="4859" ht="15" hidden="1"/>
    <row r="4860" ht="15" hidden="1"/>
    <row r="4861" ht="15" hidden="1"/>
    <row r="4862" ht="15" hidden="1"/>
    <row r="4863" ht="15" hidden="1"/>
    <row r="4864" ht="15" hidden="1"/>
    <row r="4865" ht="15" hidden="1"/>
    <row r="4866" ht="15" hidden="1"/>
    <row r="4867" ht="15" hidden="1"/>
    <row r="4868" ht="15" hidden="1"/>
    <row r="4869" ht="15" hidden="1"/>
    <row r="4870" ht="15" hidden="1"/>
    <row r="4871" ht="15" hidden="1"/>
    <row r="4872" ht="15" hidden="1"/>
    <row r="4873" ht="15" hidden="1"/>
    <row r="4874" ht="15" hidden="1"/>
    <row r="4875" ht="15" hidden="1"/>
    <row r="4876" ht="15" hidden="1"/>
    <row r="4877" ht="15" hidden="1"/>
    <row r="4878" ht="15" hidden="1"/>
    <row r="4879" ht="15" hidden="1"/>
    <row r="4880" ht="15" hidden="1"/>
    <row r="4881" ht="15" hidden="1"/>
    <row r="4882" ht="15" hidden="1"/>
    <row r="4883" ht="15" hidden="1"/>
    <row r="4884" ht="15" hidden="1"/>
    <row r="4885" ht="15" hidden="1"/>
    <row r="4886" ht="15" hidden="1"/>
    <row r="4887" ht="15" hidden="1"/>
    <row r="4888" ht="15" hidden="1"/>
    <row r="4889" ht="15" hidden="1"/>
    <row r="4890" ht="15" hidden="1"/>
    <row r="4891" ht="15" hidden="1"/>
    <row r="4892" ht="15" hidden="1"/>
    <row r="4893" ht="15" hidden="1"/>
    <row r="4894" ht="15" hidden="1"/>
    <row r="4895" ht="15" hidden="1"/>
    <row r="4896" ht="15" hidden="1"/>
    <row r="4897" ht="15" hidden="1"/>
    <row r="4898" ht="15" hidden="1"/>
    <row r="4899" ht="15" hidden="1"/>
    <row r="4900" ht="15" hidden="1"/>
    <row r="4901" ht="15" hidden="1"/>
    <row r="4902" ht="15" hidden="1"/>
    <row r="4903" ht="15" hidden="1"/>
    <row r="4904" ht="15" hidden="1"/>
    <row r="4905" ht="15" hidden="1"/>
    <row r="4906" ht="15" hidden="1"/>
    <row r="4907" ht="15" hidden="1"/>
    <row r="4908" ht="15" hidden="1"/>
    <row r="4909" ht="15" hidden="1"/>
    <row r="4910" ht="15" hidden="1"/>
    <row r="4911" ht="15" hidden="1"/>
    <row r="4912" ht="15" hidden="1"/>
    <row r="4913" ht="15" hidden="1"/>
    <row r="4914" ht="15" hidden="1"/>
    <row r="4915" ht="15" hidden="1"/>
    <row r="4916" ht="15" hidden="1"/>
    <row r="4917" ht="15" hidden="1"/>
    <row r="4918" ht="15" hidden="1"/>
    <row r="4919" ht="15" hidden="1"/>
    <row r="4920" ht="15" hidden="1"/>
    <row r="4921" ht="15" hidden="1"/>
    <row r="4922" ht="15" hidden="1"/>
    <row r="4923" ht="15" hidden="1"/>
    <row r="4924" ht="15" hidden="1"/>
    <row r="4925" ht="15" hidden="1"/>
    <row r="4926" ht="15" hidden="1"/>
    <row r="4927" ht="15" hidden="1"/>
    <row r="4928" ht="15" hidden="1"/>
    <row r="4929" ht="15" hidden="1"/>
    <row r="4930" ht="15" hidden="1"/>
    <row r="4931" ht="15" hidden="1"/>
    <row r="4932" ht="15" hidden="1"/>
    <row r="4933" ht="15" hidden="1"/>
    <row r="4934" ht="15" hidden="1"/>
    <row r="4935" ht="15" hidden="1"/>
    <row r="4936" ht="15" hidden="1"/>
    <row r="4937" ht="15" hidden="1"/>
    <row r="4938" ht="15" hidden="1"/>
    <row r="4939" ht="15" hidden="1"/>
    <row r="4940" ht="15" hidden="1"/>
    <row r="4941" ht="15" hidden="1"/>
    <row r="4942" ht="15" hidden="1"/>
    <row r="4943" ht="15" hidden="1"/>
    <row r="4944" ht="15" hidden="1"/>
    <row r="4945" ht="15" hidden="1"/>
    <row r="4946" ht="15" hidden="1"/>
    <row r="4947" ht="15" hidden="1"/>
    <row r="4948" ht="15" hidden="1"/>
    <row r="4949" ht="15" hidden="1"/>
    <row r="4950" ht="15" hidden="1"/>
    <row r="4951" ht="15" hidden="1"/>
    <row r="4952" ht="15" hidden="1"/>
    <row r="4953" ht="15" hidden="1"/>
    <row r="4954" ht="15" hidden="1"/>
    <row r="4955" ht="15" hidden="1"/>
    <row r="4956" ht="15" hidden="1"/>
    <row r="4957" ht="15" hidden="1"/>
    <row r="4958" ht="15" hidden="1"/>
    <row r="4959" ht="15" hidden="1"/>
    <row r="4960" ht="15" hidden="1"/>
    <row r="4961" ht="15" hidden="1"/>
    <row r="4962" ht="15" hidden="1"/>
    <row r="4963" ht="15" hidden="1"/>
    <row r="4964" ht="15" hidden="1"/>
    <row r="4965" ht="15" hidden="1"/>
    <row r="4966" ht="15" hidden="1"/>
    <row r="4967" ht="15" hidden="1"/>
    <row r="4968" ht="15" hidden="1"/>
    <row r="4969" ht="15" hidden="1"/>
    <row r="4970" ht="15" hidden="1"/>
    <row r="4971" ht="15" hidden="1"/>
    <row r="4972" ht="15" hidden="1"/>
    <row r="4973" ht="15" hidden="1"/>
    <row r="4974" ht="15" hidden="1"/>
    <row r="4975" ht="15" hidden="1"/>
    <row r="4976" ht="15" hidden="1"/>
    <row r="4977" ht="15" hidden="1"/>
    <row r="4978" ht="15" hidden="1"/>
    <row r="4979" ht="15" hidden="1"/>
    <row r="4980" ht="15" hidden="1"/>
    <row r="4981" ht="15" hidden="1"/>
    <row r="4982" ht="15" hidden="1"/>
    <row r="4983" ht="15" hidden="1"/>
    <row r="4984" ht="15" hidden="1"/>
    <row r="4985" ht="15" hidden="1"/>
    <row r="4986" ht="15" hidden="1"/>
    <row r="4987" ht="15" hidden="1"/>
    <row r="4988" ht="15" hidden="1"/>
    <row r="4989" ht="15" hidden="1"/>
    <row r="4990" ht="15" hidden="1"/>
    <row r="4991" ht="15" hidden="1"/>
    <row r="4992" ht="15" hidden="1"/>
    <row r="4993" ht="15" hidden="1"/>
    <row r="4994" ht="15" hidden="1"/>
    <row r="4995" ht="15" hidden="1"/>
    <row r="4996" ht="15" hidden="1"/>
    <row r="4997" ht="15" hidden="1"/>
    <row r="4998" ht="15" hidden="1"/>
    <row r="4999" ht="15" hidden="1"/>
    <row r="5000" ht="15" hidden="1"/>
    <row r="5001" ht="15" hidden="1"/>
    <row r="5002" ht="15" hidden="1"/>
    <row r="5003" ht="15" hidden="1"/>
    <row r="5004" ht="15" hidden="1"/>
    <row r="5005" ht="15" hidden="1"/>
    <row r="5006" ht="15" hidden="1"/>
    <row r="5007" ht="15" hidden="1"/>
    <row r="5008" ht="15" hidden="1"/>
    <row r="5009" ht="15" hidden="1"/>
    <row r="5010" ht="15" hidden="1"/>
    <row r="5011" ht="15" hidden="1"/>
    <row r="5012" ht="15" hidden="1"/>
    <row r="5013" ht="15" hidden="1"/>
    <row r="5014" ht="15" hidden="1"/>
    <row r="5015" ht="15" hidden="1"/>
    <row r="5016" ht="15" hidden="1"/>
    <row r="5017" ht="15" hidden="1"/>
    <row r="5018" ht="15" hidden="1"/>
    <row r="5019" ht="15" hidden="1"/>
    <row r="5020" ht="15" hidden="1"/>
    <row r="5021" ht="15" hidden="1"/>
    <row r="5022" ht="15" hidden="1"/>
    <row r="5023" ht="15" hidden="1"/>
    <row r="5024" ht="15" hidden="1"/>
    <row r="5025" ht="15" hidden="1"/>
    <row r="5026" ht="15" hidden="1"/>
    <row r="5027" ht="15" hidden="1"/>
    <row r="5028" ht="15" hidden="1"/>
    <row r="5029" ht="15" hidden="1"/>
    <row r="5030" ht="15" hidden="1"/>
    <row r="5031" ht="15" hidden="1"/>
    <row r="5032" ht="15" hidden="1"/>
    <row r="5033" ht="15" hidden="1"/>
    <row r="5034" ht="15" hidden="1"/>
    <row r="5035" ht="15" hidden="1"/>
    <row r="5036" ht="15" hidden="1"/>
    <row r="5037" ht="15" hidden="1"/>
    <row r="5038" ht="15" hidden="1"/>
    <row r="5039" ht="15" hidden="1"/>
    <row r="5040" ht="15" hidden="1"/>
    <row r="5041" ht="15" hidden="1"/>
    <row r="5042" ht="15" hidden="1"/>
    <row r="5043" ht="15" hidden="1"/>
    <row r="5044" ht="15" hidden="1"/>
    <row r="5045" ht="15" hidden="1"/>
    <row r="5046" ht="15" hidden="1"/>
    <row r="5047" ht="15" hidden="1"/>
    <row r="5048" ht="15" hidden="1"/>
    <row r="5049" ht="15" hidden="1"/>
    <row r="5050" ht="15" hidden="1"/>
    <row r="5051" ht="15" hidden="1"/>
    <row r="5052" ht="15" hidden="1"/>
    <row r="5053" ht="15" hidden="1"/>
    <row r="5054" ht="15" hidden="1"/>
    <row r="5055" ht="15" hidden="1"/>
    <row r="5056" ht="15" hidden="1"/>
    <row r="5057" ht="15" hidden="1"/>
    <row r="5058" ht="15" hidden="1"/>
    <row r="5059" ht="15" hidden="1"/>
    <row r="5060" ht="15" hidden="1"/>
    <row r="5061" ht="15" hidden="1"/>
    <row r="5062" ht="15" hidden="1"/>
    <row r="5063" ht="15" hidden="1"/>
    <row r="5064" ht="15" hidden="1"/>
    <row r="5065" ht="15" hidden="1"/>
    <row r="5066" ht="15" hidden="1"/>
    <row r="5067" ht="15" hidden="1"/>
    <row r="5068" ht="15" hidden="1"/>
    <row r="5069" ht="15" hidden="1"/>
    <row r="5070" ht="15" hidden="1"/>
    <row r="5071" ht="15" hidden="1"/>
    <row r="5072" ht="15" hidden="1"/>
    <row r="5073" ht="15" hidden="1"/>
    <row r="5074" ht="15" hidden="1"/>
    <row r="5075" ht="15" hidden="1"/>
    <row r="5076" ht="15" hidden="1"/>
    <row r="5077" ht="15" hidden="1"/>
    <row r="5078" ht="15" hidden="1"/>
    <row r="5079" ht="15" hidden="1"/>
    <row r="5080" ht="15" hidden="1"/>
    <row r="5081" ht="15" hidden="1"/>
    <row r="5082" ht="15" hidden="1"/>
    <row r="5083" ht="15" hidden="1"/>
    <row r="5084" ht="15" hidden="1"/>
    <row r="5085" ht="15" hidden="1"/>
    <row r="5086" ht="15" hidden="1"/>
    <row r="5087" ht="15" hidden="1"/>
    <row r="5088" ht="15" hidden="1"/>
    <row r="5089" ht="15" hidden="1"/>
    <row r="5090" ht="15" hidden="1"/>
    <row r="5091" ht="15" hidden="1"/>
    <row r="5092" ht="15" hidden="1"/>
    <row r="5093" ht="15" hidden="1"/>
    <row r="5094" ht="15" hidden="1"/>
    <row r="5095" ht="15" hidden="1"/>
    <row r="5096" ht="15" hidden="1"/>
    <row r="5097" ht="15" hidden="1"/>
    <row r="5098" ht="15" hidden="1"/>
    <row r="5099" ht="15" hidden="1"/>
    <row r="5100" ht="15" hidden="1"/>
    <row r="5101" ht="15" hidden="1"/>
    <row r="5102" ht="15" hidden="1"/>
    <row r="5103" ht="15" hidden="1"/>
    <row r="5104" ht="15" hidden="1"/>
    <row r="5105" ht="15" hidden="1"/>
    <row r="5106" ht="15" hidden="1"/>
    <row r="5107" ht="15" hidden="1"/>
    <row r="5108" ht="15" hidden="1"/>
    <row r="5109" ht="15" hidden="1"/>
    <row r="5110" ht="15" hidden="1"/>
    <row r="5111" ht="15" hidden="1"/>
    <row r="5112" ht="15" hidden="1"/>
    <row r="5113" ht="15" hidden="1"/>
    <row r="5114" ht="15" hidden="1"/>
    <row r="5115" ht="15" hidden="1"/>
    <row r="5116" ht="15" hidden="1"/>
    <row r="5117" ht="15" hidden="1"/>
    <row r="5118" ht="15" hidden="1"/>
    <row r="5119" ht="15" hidden="1"/>
    <row r="5120" ht="15" hidden="1"/>
    <row r="5121" ht="15" hidden="1"/>
    <row r="5122" ht="15" hidden="1"/>
    <row r="5123" ht="15" hidden="1"/>
    <row r="5124" ht="15" hidden="1"/>
    <row r="5125" ht="15" hidden="1"/>
    <row r="5126" ht="15" hidden="1"/>
    <row r="5127" ht="15" hidden="1"/>
    <row r="5128" ht="15" hidden="1"/>
    <row r="5129" ht="15" hidden="1"/>
    <row r="5130" ht="15" hidden="1"/>
    <row r="5131" ht="15" hidden="1"/>
    <row r="5132" ht="15" hidden="1"/>
    <row r="5133" ht="15" hidden="1"/>
    <row r="5134" ht="15" hidden="1"/>
    <row r="5135" ht="15" hidden="1"/>
    <row r="5136" ht="15" hidden="1"/>
    <row r="5137" ht="15" hidden="1"/>
    <row r="5138" ht="15" hidden="1"/>
    <row r="5139" ht="15" hidden="1"/>
    <row r="5140" ht="15" hidden="1"/>
    <row r="5141" ht="15" hidden="1"/>
    <row r="5142" ht="15" hidden="1"/>
    <row r="5143" ht="15" hidden="1"/>
    <row r="5144" ht="15" hidden="1"/>
    <row r="5145" ht="15" hidden="1"/>
    <row r="5146" ht="15" hidden="1"/>
    <row r="5147" ht="15" hidden="1"/>
    <row r="5148" ht="15" hidden="1"/>
    <row r="5149" ht="15" hidden="1"/>
    <row r="5150" ht="15" hidden="1"/>
    <row r="5151" ht="15" hidden="1"/>
    <row r="5152" ht="15" hidden="1"/>
    <row r="5153" ht="15" hidden="1"/>
    <row r="5154" ht="15" hidden="1"/>
    <row r="5155" ht="15" hidden="1"/>
    <row r="5156" ht="15" hidden="1"/>
    <row r="5157" ht="15" hidden="1"/>
    <row r="5158" ht="15" hidden="1"/>
    <row r="5159" ht="15" hidden="1"/>
    <row r="5160" ht="15" hidden="1"/>
    <row r="5161" ht="15" hidden="1"/>
    <row r="5162" ht="15" hidden="1"/>
    <row r="5163" ht="15" hidden="1"/>
    <row r="5164" ht="15" hidden="1"/>
    <row r="5165" ht="15" hidden="1"/>
    <row r="5166" ht="15" hidden="1"/>
    <row r="5167" ht="15" hidden="1"/>
    <row r="5168" ht="15" hidden="1"/>
    <row r="5169" ht="15" hidden="1"/>
    <row r="5170" ht="15" hidden="1"/>
    <row r="5171" ht="15" hidden="1"/>
    <row r="5172" ht="15" hidden="1"/>
    <row r="5173" ht="15" hidden="1"/>
    <row r="5174" ht="15" hidden="1"/>
    <row r="5175" ht="15" hidden="1"/>
    <row r="5176" ht="15" hidden="1"/>
    <row r="5177" ht="15" hidden="1"/>
    <row r="5178" ht="15" hidden="1"/>
    <row r="5179" ht="15" hidden="1"/>
    <row r="5180" ht="15" hidden="1"/>
    <row r="5181" ht="15" hidden="1"/>
    <row r="5182" ht="15" hidden="1"/>
    <row r="5183" ht="15" hidden="1"/>
    <row r="5184" ht="15" hidden="1"/>
    <row r="5185" ht="15" hidden="1"/>
    <row r="5186" ht="15" hidden="1"/>
    <row r="5187" ht="15" hidden="1"/>
    <row r="5188" ht="15" hidden="1"/>
    <row r="5189" ht="15" hidden="1"/>
    <row r="5190" ht="15" hidden="1"/>
    <row r="5191" ht="15" hidden="1"/>
    <row r="5192" ht="15" hidden="1"/>
    <row r="5193" ht="15" hidden="1"/>
    <row r="5194" ht="15" hidden="1"/>
    <row r="5195" ht="15" hidden="1"/>
    <row r="5196" ht="15" hidden="1"/>
    <row r="5197" ht="15" hidden="1"/>
    <row r="5198" ht="15" hidden="1"/>
    <row r="5199" ht="15" hidden="1"/>
    <row r="5200" ht="15" hidden="1"/>
    <row r="5201" ht="15" hidden="1"/>
    <row r="5202" ht="15" hidden="1"/>
    <row r="5203" ht="15" hidden="1"/>
    <row r="5204" ht="15" hidden="1"/>
    <row r="5205" ht="15" hidden="1"/>
    <row r="5206" ht="15" hidden="1"/>
    <row r="5207" ht="15" hidden="1"/>
    <row r="5208" ht="15" hidden="1"/>
    <row r="5209" ht="15" hidden="1"/>
    <row r="5210" ht="15" hidden="1"/>
    <row r="5211" ht="15" hidden="1"/>
    <row r="5212" ht="15" hidden="1"/>
    <row r="5213" ht="15" hidden="1"/>
    <row r="5214" ht="15" hidden="1"/>
    <row r="5215" ht="15" hidden="1"/>
    <row r="5216" ht="15" hidden="1"/>
    <row r="5217" ht="15" hidden="1"/>
    <row r="5218" ht="15" hidden="1"/>
    <row r="5219" ht="15" hidden="1"/>
    <row r="5220" ht="15" hidden="1"/>
    <row r="5221" ht="15" hidden="1"/>
    <row r="5222" ht="15" hidden="1"/>
    <row r="5223" ht="15" hidden="1"/>
    <row r="5224" ht="15" hidden="1"/>
    <row r="5225" ht="15" hidden="1"/>
    <row r="5226" ht="15" hidden="1"/>
    <row r="5227" ht="15" hidden="1"/>
    <row r="5228" ht="15" hidden="1"/>
    <row r="5229" ht="15" hidden="1"/>
    <row r="5230" ht="15" hidden="1"/>
    <row r="5231" ht="15" hidden="1"/>
    <row r="5232" ht="15" hidden="1"/>
    <row r="5233" ht="15" hidden="1"/>
    <row r="5234" ht="15" hidden="1"/>
    <row r="5235" ht="15" hidden="1"/>
    <row r="5236" ht="15" hidden="1"/>
    <row r="5237" ht="15" hidden="1"/>
    <row r="5238" ht="15" hidden="1"/>
    <row r="5239" ht="15" hidden="1"/>
    <row r="5240" ht="15" hidden="1"/>
    <row r="5241" ht="15" hidden="1"/>
    <row r="5242" ht="15" hidden="1"/>
    <row r="5243" ht="15" hidden="1"/>
    <row r="5244" ht="15" hidden="1"/>
    <row r="5245" ht="15" hidden="1"/>
    <row r="5246" ht="15" hidden="1"/>
    <row r="5247" ht="15" hidden="1"/>
    <row r="5248" ht="15" hidden="1"/>
    <row r="5249" ht="15" hidden="1"/>
    <row r="5250" ht="15" hidden="1"/>
    <row r="5251" ht="15" hidden="1"/>
    <row r="5252" ht="15" hidden="1"/>
    <row r="5253" ht="15" hidden="1"/>
    <row r="5254" ht="15" hidden="1"/>
    <row r="5255" ht="15" hidden="1"/>
    <row r="5256" ht="15" hidden="1"/>
    <row r="5257" ht="15" hidden="1"/>
    <row r="5258" ht="15" hidden="1"/>
    <row r="5259" ht="15" hidden="1"/>
    <row r="5260" ht="15" hidden="1"/>
    <row r="5261" ht="15" hidden="1"/>
    <row r="5262" ht="15" hidden="1"/>
    <row r="5263" ht="15" hidden="1"/>
    <row r="5264" ht="15" hidden="1"/>
    <row r="5265" ht="15" hidden="1"/>
    <row r="5266" ht="15" hidden="1"/>
    <row r="5267" ht="15" hidden="1"/>
    <row r="5268" ht="15" hidden="1"/>
    <row r="5269" ht="15" hidden="1"/>
    <row r="5270" ht="15" hidden="1"/>
    <row r="5271" ht="15" hidden="1"/>
    <row r="5272" ht="15" hidden="1"/>
    <row r="5273" ht="15" hidden="1"/>
    <row r="5274" ht="15" hidden="1"/>
    <row r="5275" ht="15" hidden="1"/>
    <row r="5276" ht="15" hidden="1"/>
    <row r="5277" ht="15" hidden="1"/>
    <row r="5278" ht="15" hidden="1"/>
    <row r="5279" ht="15" hidden="1"/>
    <row r="5280" ht="15" hidden="1"/>
    <row r="5281" ht="15" hidden="1"/>
    <row r="5282" ht="15" hidden="1"/>
    <row r="5283" ht="15" hidden="1"/>
    <row r="5284" ht="15" hidden="1"/>
    <row r="5285" ht="15" hidden="1"/>
    <row r="5286" ht="15" hidden="1"/>
    <row r="5287" ht="15" hidden="1"/>
    <row r="5288" ht="15" hidden="1"/>
    <row r="5289" ht="15" hidden="1"/>
    <row r="5290" ht="15" hidden="1"/>
    <row r="5291" ht="15" hidden="1"/>
    <row r="5292" ht="15" hidden="1"/>
    <row r="5293" ht="15" hidden="1"/>
    <row r="5294" ht="15" hidden="1"/>
    <row r="5295" ht="15" hidden="1"/>
    <row r="5296" ht="15" hidden="1"/>
    <row r="5297" ht="15" hidden="1"/>
    <row r="5298" ht="15" hidden="1"/>
    <row r="5299" ht="15" hidden="1"/>
    <row r="5300" ht="15" hidden="1"/>
    <row r="5301" ht="15" hidden="1"/>
    <row r="5302" ht="15" hidden="1"/>
    <row r="5303" ht="15" hidden="1"/>
    <row r="5304" ht="15" hidden="1"/>
    <row r="5305" ht="15" hidden="1"/>
    <row r="5306" ht="15" hidden="1"/>
    <row r="5307" ht="15" hidden="1"/>
    <row r="5308" ht="15" hidden="1"/>
    <row r="5309" ht="15" hidden="1"/>
    <row r="5310" ht="15" hidden="1"/>
    <row r="5311" ht="15" hidden="1"/>
    <row r="5312" ht="15" hidden="1"/>
    <row r="5313" ht="15" hidden="1"/>
    <row r="5314" ht="15" hidden="1"/>
    <row r="5315" ht="15" hidden="1"/>
    <row r="5316" ht="15" hidden="1"/>
    <row r="5317" ht="15" hidden="1"/>
    <row r="5318" ht="15" hidden="1"/>
    <row r="5319" ht="15" hidden="1"/>
    <row r="5320" ht="15" hidden="1"/>
    <row r="5321" ht="15" hidden="1"/>
    <row r="5322" ht="15" hidden="1"/>
    <row r="5323" ht="15" hidden="1"/>
    <row r="5324" ht="15" hidden="1"/>
    <row r="5325" ht="15" hidden="1"/>
    <row r="5326" ht="15" hidden="1"/>
    <row r="5327" ht="15" hidden="1"/>
    <row r="5328" ht="15" hidden="1"/>
    <row r="5329" ht="15" hidden="1"/>
    <row r="5330" ht="15" hidden="1"/>
    <row r="5331" ht="15" hidden="1"/>
    <row r="5332" ht="15" hidden="1"/>
    <row r="5333" ht="15" hidden="1"/>
    <row r="5334" ht="15" hidden="1"/>
    <row r="5335" ht="15" hidden="1"/>
    <row r="5336" ht="15" hidden="1"/>
    <row r="5337" ht="15" hidden="1"/>
    <row r="5338" ht="15" hidden="1"/>
    <row r="5339" ht="15" hidden="1"/>
    <row r="5340" ht="15" hidden="1"/>
    <row r="5341" ht="15" hidden="1"/>
    <row r="5342" ht="15" hidden="1"/>
    <row r="5343" ht="15" hidden="1"/>
    <row r="5344" ht="15" hidden="1"/>
    <row r="5345" ht="15" hidden="1"/>
    <row r="5346" ht="15" hidden="1"/>
    <row r="5347" ht="15" hidden="1"/>
    <row r="5348" ht="15" hidden="1"/>
    <row r="5349" ht="15" hidden="1"/>
    <row r="5350" ht="15" hidden="1"/>
    <row r="5351" ht="15" hidden="1"/>
    <row r="5352" ht="15" hidden="1"/>
    <row r="5353" ht="15" hidden="1"/>
    <row r="5354" ht="15" hidden="1"/>
    <row r="5355" ht="15" hidden="1"/>
    <row r="5356" ht="15" hidden="1"/>
    <row r="5357" ht="15" hidden="1"/>
    <row r="5358" ht="15" hidden="1"/>
    <row r="5359" ht="15" hidden="1"/>
    <row r="5360" ht="15" hidden="1"/>
    <row r="5361" ht="15" hidden="1"/>
    <row r="5362" ht="15" hidden="1"/>
    <row r="5363" ht="15" hidden="1"/>
    <row r="5364" ht="15" hidden="1"/>
    <row r="5365" ht="15" hidden="1"/>
    <row r="5366" ht="15" hidden="1"/>
    <row r="5367" ht="15" hidden="1"/>
    <row r="5368" ht="15" hidden="1"/>
    <row r="5369" ht="15" hidden="1"/>
    <row r="5370" ht="15" hidden="1"/>
    <row r="5371" ht="15" hidden="1"/>
    <row r="5372" ht="15" hidden="1"/>
    <row r="5373" ht="15" hidden="1"/>
    <row r="5374" ht="15" hidden="1"/>
    <row r="5375" ht="15" hidden="1"/>
    <row r="5376" ht="15" hidden="1"/>
    <row r="5377" ht="15" hidden="1"/>
    <row r="5378" ht="15" hidden="1"/>
    <row r="5379" ht="15" hidden="1"/>
    <row r="5380" ht="15" hidden="1"/>
    <row r="5381" ht="15" hidden="1"/>
    <row r="5382" ht="15" hidden="1"/>
    <row r="5383" ht="15" hidden="1"/>
    <row r="5384" ht="15" hidden="1"/>
    <row r="5385" ht="15" hidden="1"/>
    <row r="5386" ht="15" hidden="1"/>
    <row r="5387" ht="15" hidden="1"/>
    <row r="5388" ht="15" hidden="1"/>
    <row r="5389" ht="15" hidden="1"/>
    <row r="5390" ht="15" hidden="1"/>
    <row r="5391" ht="15" hidden="1"/>
    <row r="5392" ht="15" hidden="1"/>
    <row r="5393" ht="15" hidden="1"/>
    <row r="5394" ht="15" hidden="1"/>
    <row r="5395" ht="15" hidden="1"/>
    <row r="5396" ht="15" hidden="1"/>
    <row r="5397" ht="15" hidden="1"/>
    <row r="5398" ht="15" hidden="1"/>
    <row r="5399" ht="15" hidden="1"/>
    <row r="5400" ht="15" hidden="1"/>
    <row r="5401" ht="15" hidden="1"/>
    <row r="5402" ht="15" hidden="1"/>
    <row r="5403" ht="15" hidden="1"/>
    <row r="5404" ht="15" hidden="1"/>
    <row r="5405" ht="15" hidden="1"/>
    <row r="5406" ht="15" hidden="1"/>
    <row r="5407" ht="15" hidden="1"/>
    <row r="5408" ht="15" hidden="1"/>
    <row r="5409" ht="15" hidden="1"/>
    <row r="5410" ht="15" hidden="1"/>
    <row r="5411" ht="15" hidden="1"/>
    <row r="5412" ht="15" hidden="1"/>
    <row r="5413" ht="15" hidden="1"/>
    <row r="5414" ht="15" hidden="1"/>
    <row r="5415" ht="15" hidden="1"/>
    <row r="5416" ht="15" hidden="1"/>
    <row r="5417" ht="15" hidden="1"/>
    <row r="5418" ht="15" hidden="1"/>
    <row r="5419" ht="15" hidden="1"/>
    <row r="5420" ht="15" hidden="1"/>
    <row r="5421" ht="15" hidden="1"/>
    <row r="5422" ht="15" hidden="1"/>
    <row r="5423" ht="15" hidden="1"/>
    <row r="5424" ht="15" hidden="1"/>
    <row r="5425" ht="15" hidden="1"/>
    <row r="5426" ht="15" hidden="1"/>
    <row r="5427" ht="15" hidden="1"/>
    <row r="5428" ht="15" hidden="1"/>
    <row r="5429" ht="15" hidden="1"/>
    <row r="5430" ht="15" hidden="1"/>
    <row r="5431" ht="15" hidden="1"/>
    <row r="5432" ht="15" hidden="1"/>
    <row r="5433" ht="15" hidden="1"/>
    <row r="5434" ht="15" hidden="1"/>
    <row r="5435" ht="15" hidden="1"/>
    <row r="5436" ht="15" hidden="1"/>
    <row r="5437" ht="15" hidden="1"/>
    <row r="5438" ht="15" hidden="1"/>
    <row r="5439" ht="15" hidden="1"/>
    <row r="5440" ht="15" hidden="1"/>
    <row r="5441" ht="15" hidden="1"/>
    <row r="5442" ht="15" hidden="1"/>
    <row r="5443" ht="15" hidden="1"/>
    <row r="5444" ht="15" hidden="1"/>
    <row r="5445" ht="15" hidden="1"/>
    <row r="5446" ht="15" hidden="1"/>
    <row r="5447" ht="15" hidden="1"/>
    <row r="5448" ht="15" hidden="1"/>
    <row r="5449" ht="15" hidden="1"/>
    <row r="5450" ht="15" hidden="1"/>
    <row r="5451" ht="15" hidden="1"/>
    <row r="5452" ht="15" hidden="1"/>
    <row r="5453" ht="15" hidden="1"/>
    <row r="5454" ht="15" hidden="1"/>
    <row r="5455" ht="15" hidden="1"/>
    <row r="5456" ht="15" hidden="1"/>
    <row r="5457" ht="15" hidden="1"/>
    <row r="5458" ht="15" hidden="1"/>
    <row r="5459" ht="15" hidden="1"/>
    <row r="5460" ht="15" hidden="1"/>
    <row r="5461" ht="15" hidden="1"/>
    <row r="5462" ht="15" hidden="1"/>
    <row r="5463" ht="15" hidden="1"/>
    <row r="5464" ht="15" hidden="1"/>
    <row r="5465" ht="15" hidden="1"/>
    <row r="5466" ht="15" hidden="1"/>
    <row r="5467" ht="15" hidden="1"/>
    <row r="5468" ht="15" hidden="1"/>
    <row r="5469" ht="15" hidden="1"/>
    <row r="5470" ht="15" hidden="1"/>
    <row r="5471" ht="15" hidden="1"/>
    <row r="5472" ht="15" hidden="1"/>
    <row r="5473" ht="15" hidden="1"/>
    <row r="5474" ht="15" hidden="1"/>
    <row r="5475" ht="15" hidden="1"/>
    <row r="5476" ht="15" hidden="1"/>
    <row r="5477" ht="15" hidden="1"/>
    <row r="5478" ht="15" hidden="1"/>
    <row r="5479" ht="15" hidden="1"/>
    <row r="5480" ht="15" hidden="1"/>
    <row r="5481" ht="15" hidden="1"/>
    <row r="5482" ht="15" hidden="1"/>
    <row r="5483" ht="15" hidden="1"/>
    <row r="5484" ht="15" hidden="1"/>
    <row r="5485" ht="15" hidden="1"/>
    <row r="5486" ht="15" hidden="1"/>
    <row r="5487" ht="15" hidden="1"/>
    <row r="5488" ht="15" hidden="1"/>
    <row r="5489" ht="15" hidden="1"/>
    <row r="5490" ht="15" hidden="1"/>
    <row r="5491" ht="15" hidden="1"/>
    <row r="5492" ht="15" hidden="1"/>
    <row r="5493" ht="15" hidden="1"/>
    <row r="5494" ht="15" hidden="1"/>
    <row r="5495" ht="15" hidden="1"/>
    <row r="5496" ht="15" hidden="1"/>
    <row r="5497" ht="15" hidden="1"/>
    <row r="5498" ht="15" hidden="1"/>
    <row r="5499" ht="15" hidden="1"/>
    <row r="5500" ht="15" hidden="1"/>
    <row r="5501" ht="15" hidden="1"/>
    <row r="5502" ht="15" hidden="1"/>
    <row r="5503" ht="15" hidden="1"/>
    <row r="5504" ht="15" hidden="1"/>
    <row r="5505" ht="15" hidden="1"/>
    <row r="5506" ht="15" hidden="1"/>
    <row r="5507" ht="15" hidden="1"/>
    <row r="5508" ht="15" hidden="1"/>
    <row r="5509" ht="15" hidden="1"/>
    <row r="5510" ht="15" hidden="1"/>
    <row r="5511" ht="15" hidden="1"/>
    <row r="5512" ht="15" hidden="1"/>
    <row r="5513" ht="15" hidden="1"/>
    <row r="5514" ht="15" hidden="1"/>
    <row r="5515" ht="15" hidden="1"/>
    <row r="5516" ht="15" hidden="1"/>
    <row r="5517" ht="15" hidden="1"/>
    <row r="5518" ht="15" hidden="1"/>
    <row r="5519" ht="15" hidden="1"/>
    <row r="5520" ht="15" hidden="1"/>
    <row r="5521" ht="15" hidden="1"/>
    <row r="5522" ht="15" hidden="1"/>
    <row r="5523" ht="15" hidden="1"/>
    <row r="5524" ht="15" hidden="1"/>
    <row r="5525" ht="15" hidden="1"/>
    <row r="5526" ht="15" hidden="1"/>
    <row r="5527" ht="15" hidden="1"/>
    <row r="5528" ht="15" hidden="1"/>
    <row r="5529" ht="15" hidden="1"/>
    <row r="5530" ht="15" hidden="1"/>
    <row r="5531" ht="15" hidden="1"/>
    <row r="5532" ht="15" hidden="1"/>
    <row r="5533" ht="15" hidden="1"/>
    <row r="5534" ht="15" hidden="1"/>
    <row r="5535" ht="15" hidden="1"/>
    <row r="5536" ht="15" hidden="1"/>
    <row r="5537" ht="15" hidden="1"/>
    <row r="5538" ht="15" hidden="1"/>
    <row r="5539" ht="15" hidden="1"/>
    <row r="5540" ht="15" hidden="1"/>
    <row r="5541" ht="15" hidden="1"/>
    <row r="5542" ht="15" hidden="1"/>
    <row r="5543" ht="15" hidden="1"/>
    <row r="5544" ht="15" hidden="1"/>
    <row r="5545" ht="15" hidden="1"/>
    <row r="5546" ht="15" hidden="1"/>
    <row r="5547" ht="15" hidden="1"/>
    <row r="5548" ht="15" hidden="1"/>
    <row r="5549" ht="15" hidden="1"/>
    <row r="5550" ht="15" hidden="1"/>
    <row r="5551" ht="15" hidden="1"/>
    <row r="5552" ht="15" hidden="1"/>
    <row r="5553" ht="15" hidden="1"/>
    <row r="5554" ht="15" hidden="1"/>
    <row r="5555" ht="15" hidden="1"/>
    <row r="5556" ht="15" hidden="1"/>
    <row r="5557" ht="15" hidden="1"/>
    <row r="5558" ht="15" hidden="1"/>
    <row r="5559" ht="15" hidden="1"/>
    <row r="5560" ht="15" hidden="1"/>
    <row r="5561" ht="15" hidden="1"/>
    <row r="5562" ht="15" hidden="1"/>
    <row r="5563" ht="15" hidden="1"/>
    <row r="5564" ht="15" hidden="1"/>
    <row r="5565" ht="15" hidden="1"/>
    <row r="5566" ht="15" hidden="1"/>
    <row r="5567" ht="15" hidden="1"/>
    <row r="5568" ht="15" hidden="1"/>
    <row r="5569" ht="15" hidden="1"/>
    <row r="5570" ht="15" hidden="1"/>
    <row r="5571" ht="15" hidden="1"/>
    <row r="5572" ht="15" hidden="1"/>
    <row r="5573" ht="15" hidden="1"/>
    <row r="5574" ht="15" hidden="1"/>
    <row r="5575" ht="15" hidden="1"/>
    <row r="5576" ht="15" hidden="1"/>
    <row r="5577" ht="15" hidden="1"/>
    <row r="5578" ht="15" hidden="1"/>
    <row r="5579" ht="15" hidden="1"/>
    <row r="5580" ht="15" hidden="1"/>
    <row r="5581" ht="15" hidden="1"/>
    <row r="5582" ht="15" hidden="1"/>
    <row r="5583" ht="15" hidden="1"/>
    <row r="5584" ht="15" hidden="1"/>
    <row r="5585" ht="15" hidden="1"/>
    <row r="5586" ht="15" hidden="1"/>
    <row r="5587" ht="15" hidden="1"/>
    <row r="5588" ht="15" hidden="1"/>
    <row r="5589" ht="15" hidden="1"/>
    <row r="5590" ht="15" hidden="1"/>
    <row r="5591" ht="15" hidden="1"/>
    <row r="5592" ht="15" hidden="1"/>
    <row r="5593" ht="15" hidden="1"/>
    <row r="5594" ht="15" hidden="1"/>
    <row r="5595" ht="15" hidden="1"/>
    <row r="5596" ht="15" hidden="1"/>
    <row r="5597" ht="15" hidden="1"/>
    <row r="5598" ht="15" hidden="1"/>
    <row r="5599" ht="15" hidden="1"/>
    <row r="5600" ht="15" hidden="1"/>
    <row r="5601" ht="15" hidden="1"/>
    <row r="5602" ht="15" hidden="1"/>
    <row r="5603" ht="15" hidden="1"/>
    <row r="5604" ht="15" hidden="1"/>
    <row r="5605" ht="15" hidden="1"/>
    <row r="5606" ht="15" hidden="1"/>
    <row r="5607" ht="15" hidden="1"/>
    <row r="5608" ht="15" hidden="1"/>
    <row r="5609" ht="15" hidden="1"/>
    <row r="5610" ht="15" hidden="1"/>
    <row r="5611" ht="15" hidden="1"/>
    <row r="5612" ht="15" hidden="1"/>
    <row r="5613" ht="15" hidden="1"/>
    <row r="5614" ht="15" hidden="1"/>
    <row r="5615" ht="15" hidden="1"/>
    <row r="5616" ht="15" hidden="1"/>
    <row r="5617" ht="15" hidden="1"/>
    <row r="5618" ht="15" hidden="1"/>
    <row r="5619" ht="15" hidden="1"/>
    <row r="5620" ht="15" hidden="1"/>
    <row r="5621" ht="15" hidden="1"/>
    <row r="5622" ht="15" hidden="1"/>
    <row r="5623" ht="15" hidden="1"/>
    <row r="5624" ht="15" hidden="1"/>
    <row r="5625" ht="15" hidden="1"/>
    <row r="5626" ht="15" hidden="1"/>
    <row r="5627" ht="15" hidden="1"/>
    <row r="5628" ht="15" hidden="1"/>
    <row r="5629" ht="15" hidden="1"/>
    <row r="5630" ht="15" hidden="1"/>
    <row r="5631" ht="15" hidden="1"/>
    <row r="5632" ht="15" hidden="1"/>
    <row r="5633" ht="15" hidden="1"/>
    <row r="5634" ht="15" hidden="1"/>
    <row r="5635" ht="15" hidden="1"/>
    <row r="5636" ht="15" hidden="1"/>
    <row r="5637" ht="15" hidden="1"/>
    <row r="5638" ht="15" hidden="1"/>
    <row r="5639" ht="15" hidden="1"/>
    <row r="5640" ht="15" hidden="1"/>
    <row r="5641" ht="15" hidden="1"/>
    <row r="5642" ht="15" hidden="1"/>
    <row r="5643" ht="15" hidden="1"/>
    <row r="5644" ht="15" hidden="1"/>
    <row r="5645" ht="15" hidden="1"/>
    <row r="5646" ht="15" hidden="1"/>
    <row r="5647" ht="15" hidden="1"/>
    <row r="5648" ht="15" hidden="1"/>
    <row r="5649" ht="15" hidden="1"/>
    <row r="5650" ht="15" hidden="1"/>
    <row r="5651" ht="15" hidden="1"/>
    <row r="5652" ht="15" hidden="1"/>
    <row r="5653" ht="15" hidden="1"/>
    <row r="5654" ht="15" hidden="1"/>
    <row r="5655" ht="15" hidden="1"/>
    <row r="5656" ht="15" hidden="1"/>
    <row r="5657" ht="15" hidden="1"/>
    <row r="5658" ht="15" hidden="1"/>
    <row r="5659" ht="15" hidden="1"/>
    <row r="5660" ht="15" hidden="1"/>
    <row r="5661" ht="15" hidden="1"/>
    <row r="5662" ht="15" hidden="1"/>
    <row r="5663" ht="15" hidden="1"/>
    <row r="5664" ht="15" hidden="1"/>
    <row r="5665" ht="15" hidden="1"/>
    <row r="5666" ht="15" hidden="1"/>
    <row r="5667" ht="15" hidden="1"/>
    <row r="5668" ht="15" hidden="1"/>
    <row r="5669" ht="15" hidden="1"/>
    <row r="5670" ht="15" hidden="1"/>
    <row r="5671" ht="15" hidden="1"/>
    <row r="5672" ht="15" hidden="1"/>
    <row r="5673" ht="15" hidden="1"/>
    <row r="5674" ht="15" hidden="1"/>
    <row r="5675" ht="15" hidden="1"/>
    <row r="5676" ht="15" hidden="1"/>
    <row r="5677" ht="15" hidden="1"/>
    <row r="5678" ht="15" hidden="1"/>
    <row r="5679" ht="15" hidden="1"/>
    <row r="5680" ht="15" hidden="1"/>
    <row r="5681" ht="15" hidden="1"/>
    <row r="5682" ht="15" hidden="1"/>
    <row r="5683" ht="15" hidden="1"/>
    <row r="5684" ht="15" hidden="1"/>
    <row r="5685" ht="15" hidden="1"/>
    <row r="5686" ht="15" hidden="1"/>
    <row r="5687" ht="15" hidden="1"/>
    <row r="5688" ht="15" hidden="1"/>
    <row r="5689" ht="15" hidden="1"/>
    <row r="5690" ht="15" hidden="1"/>
    <row r="5691" ht="15" hidden="1"/>
    <row r="5692" ht="15" hidden="1"/>
    <row r="5693" ht="15" hidden="1"/>
    <row r="5694" ht="15" hidden="1"/>
    <row r="5695" ht="15" hidden="1"/>
    <row r="5696" ht="15" hidden="1"/>
    <row r="5697" ht="15" hidden="1"/>
    <row r="5698" ht="15" hidden="1"/>
    <row r="5699" ht="15" hidden="1"/>
    <row r="5700" ht="15" hidden="1"/>
    <row r="5701" ht="15" hidden="1"/>
    <row r="5702" ht="15" hidden="1"/>
    <row r="5703" ht="15" hidden="1"/>
    <row r="5704" ht="15" hidden="1"/>
    <row r="5705" ht="15" hidden="1"/>
    <row r="5706" ht="15" hidden="1"/>
    <row r="5707" ht="15" hidden="1"/>
    <row r="5708" ht="15" hidden="1"/>
    <row r="5709" ht="15" hidden="1"/>
    <row r="5710" ht="15" hidden="1"/>
    <row r="5711" ht="15" hidden="1"/>
    <row r="5712" ht="15" hidden="1"/>
    <row r="5713" ht="15" hidden="1"/>
    <row r="5714" ht="15" hidden="1"/>
    <row r="5715" ht="15" hidden="1"/>
    <row r="5716" ht="15" hidden="1"/>
    <row r="5717" ht="15" hidden="1"/>
    <row r="5718" ht="15" hidden="1"/>
    <row r="5719" ht="15" hidden="1"/>
    <row r="5720" ht="15" hidden="1"/>
    <row r="5721" ht="15" hidden="1"/>
    <row r="5722" ht="15" hidden="1"/>
    <row r="5723" ht="15" hidden="1"/>
    <row r="5724" ht="15" hidden="1"/>
    <row r="5725" ht="15" hidden="1"/>
    <row r="5726" ht="15" hidden="1"/>
    <row r="5727" ht="15" hidden="1"/>
    <row r="5728" ht="15" hidden="1"/>
    <row r="5729" ht="15" hidden="1"/>
    <row r="5730" ht="15" hidden="1"/>
    <row r="5731" ht="15" hidden="1"/>
    <row r="5732" ht="15" hidden="1"/>
    <row r="5733" ht="15" hidden="1"/>
    <row r="5734" ht="15" hidden="1"/>
    <row r="5735" ht="15" hidden="1"/>
    <row r="5736" ht="15" hidden="1"/>
    <row r="5737" ht="15" hidden="1"/>
    <row r="5738" ht="15" hidden="1"/>
    <row r="5739" ht="15" hidden="1"/>
    <row r="5740" ht="15" hidden="1"/>
    <row r="5741" ht="15" hidden="1"/>
    <row r="5742" ht="15" hidden="1"/>
    <row r="5743" ht="15" hidden="1"/>
    <row r="5744" ht="15" hidden="1"/>
    <row r="5745" ht="15" hidden="1"/>
    <row r="5746" ht="15" hidden="1"/>
    <row r="5747" ht="15" hidden="1"/>
    <row r="5748" ht="15" hidden="1"/>
    <row r="5749" ht="15" hidden="1"/>
    <row r="5750" ht="15" hidden="1"/>
    <row r="5751" ht="15" hidden="1"/>
    <row r="5752" ht="15" hidden="1"/>
    <row r="5753" ht="15" hidden="1"/>
    <row r="5754" ht="15" hidden="1"/>
    <row r="5755" ht="15" hidden="1"/>
    <row r="5756" ht="15" hidden="1"/>
    <row r="5757" ht="15" hidden="1"/>
    <row r="5758" ht="15" hidden="1"/>
    <row r="5759" ht="15" hidden="1"/>
    <row r="5760" ht="15" hidden="1"/>
    <row r="5761" ht="15" hidden="1"/>
    <row r="5762" ht="15" hidden="1"/>
    <row r="5763" ht="15" hidden="1"/>
    <row r="5764" ht="15" hidden="1"/>
    <row r="5765" ht="15" hidden="1"/>
    <row r="5766" ht="15" hidden="1"/>
    <row r="5767" ht="15" hidden="1"/>
    <row r="5768" ht="15" hidden="1"/>
    <row r="5769" ht="15" hidden="1"/>
    <row r="5770" ht="15" hidden="1"/>
    <row r="5771" ht="15" hidden="1"/>
    <row r="5772" ht="15" hidden="1"/>
    <row r="5773" ht="15" hidden="1"/>
    <row r="5774" ht="15" hidden="1"/>
    <row r="5775" ht="15" hidden="1"/>
    <row r="5776" ht="15" hidden="1"/>
    <row r="5777" ht="15" hidden="1"/>
    <row r="5778" ht="15" hidden="1"/>
    <row r="5779" ht="15" hidden="1"/>
    <row r="5780" ht="15" hidden="1"/>
    <row r="5781" ht="15" hidden="1"/>
    <row r="5782" ht="15" hidden="1"/>
    <row r="5783" ht="15" hidden="1"/>
    <row r="5784" ht="15" hidden="1"/>
    <row r="5785" ht="15" hidden="1"/>
    <row r="5786" ht="15" hidden="1"/>
    <row r="5787" ht="15" hidden="1"/>
    <row r="5788" ht="15" hidden="1"/>
    <row r="5789" ht="15" hidden="1"/>
    <row r="5790" ht="15" hidden="1"/>
    <row r="5791" ht="15" hidden="1"/>
    <row r="5792" ht="15" hidden="1"/>
    <row r="5793" ht="15" hidden="1"/>
    <row r="5794" ht="15" hidden="1"/>
    <row r="5795" ht="15" hidden="1"/>
    <row r="5796" ht="15" hidden="1"/>
    <row r="5797" ht="15" hidden="1"/>
    <row r="5798" ht="15" hidden="1"/>
    <row r="5799" ht="15" hidden="1"/>
    <row r="5800" ht="15" hidden="1"/>
    <row r="5801" ht="15" hidden="1"/>
    <row r="5802" ht="15" hidden="1"/>
    <row r="5803" ht="15" hidden="1"/>
    <row r="5804" ht="15" hidden="1"/>
    <row r="5805" ht="15" hidden="1"/>
    <row r="5806" ht="15" hidden="1"/>
    <row r="5807" ht="15" hidden="1"/>
    <row r="5808" ht="15" hidden="1"/>
    <row r="5809" ht="15" hidden="1"/>
    <row r="5810" ht="15" hidden="1"/>
    <row r="5811" ht="15" hidden="1"/>
    <row r="5812" ht="15" hidden="1"/>
    <row r="5813" ht="15" hidden="1"/>
    <row r="5814" ht="15" hidden="1"/>
    <row r="5815" ht="15" hidden="1"/>
    <row r="5816" ht="15" hidden="1"/>
    <row r="5817" ht="15" hidden="1"/>
    <row r="5818" ht="15" hidden="1"/>
    <row r="5819" ht="15" hidden="1"/>
    <row r="5820" ht="15" hidden="1"/>
    <row r="5821" ht="15" hidden="1"/>
    <row r="5822" ht="15" hidden="1"/>
    <row r="5823" ht="15" hidden="1"/>
    <row r="5824" ht="15" hidden="1"/>
    <row r="5825" ht="15" hidden="1"/>
    <row r="5826" ht="15" hidden="1"/>
    <row r="5827" ht="15" hidden="1"/>
    <row r="5828" ht="15" hidden="1"/>
    <row r="5829" ht="15" hidden="1"/>
    <row r="5830" ht="15" hidden="1"/>
    <row r="5831" ht="15" hidden="1"/>
    <row r="5832" ht="15" hidden="1"/>
    <row r="5833" ht="15" hidden="1"/>
    <row r="5834" ht="15" hidden="1"/>
    <row r="5835" ht="15" hidden="1"/>
    <row r="5836" ht="15" hidden="1"/>
    <row r="5837" ht="15" hidden="1"/>
    <row r="5838" ht="15" hidden="1"/>
    <row r="5839" ht="15" hidden="1"/>
    <row r="5840" ht="15" hidden="1"/>
    <row r="5841" ht="15" hidden="1"/>
    <row r="5842" ht="15" hidden="1"/>
    <row r="5843" ht="15" hidden="1"/>
    <row r="5844" ht="15" hidden="1"/>
    <row r="5845" ht="15" hidden="1"/>
    <row r="5846" ht="15" hidden="1"/>
    <row r="5847" ht="15" hidden="1"/>
    <row r="5848" ht="15" hidden="1"/>
    <row r="5849" ht="15" hidden="1"/>
    <row r="5850" ht="15" hidden="1"/>
    <row r="5851" ht="15" hidden="1"/>
    <row r="5852" ht="15" hidden="1"/>
    <row r="5853" ht="15" hidden="1"/>
    <row r="5854" ht="15" hidden="1"/>
    <row r="5855" ht="15" hidden="1"/>
    <row r="5856" ht="15" hidden="1"/>
    <row r="5857" ht="15" hidden="1"/>
    <row r="5858" ht="15" hidden="1"/>
    <row r="5859" ht="15" hidden="1"/>
    <row r="5860" ht="15" hidden="1"/>
    <row r="5861" ht="15" hidden="1"/>
    <row r="5862" ht="15" hidden="1"/>
    <row r="5863" ht="15" hidden="1"/>
    <row r="5864" ht="15" hidden="1"/>
    <row r="5865" ht="15" hidden="1"/>
    <row r="5866" ht="15" hidden="1"/>
    <row r="5867" ht="15" hidden="1"/>
    <row r="5868" ht="15" hidden="1"/>
    <row r="5869" ht="15" hidden="1"/>
    <row r="5870" ht="15" hidden="1"/>
    <row r="5871" ht="15" hidden="1"/>
    <row r="5872" ht="15" hidden="1"/>
    <row r="5873" ht="15" hidden="1"/>
    <row r="5874" ht="15" hidden="1"/>
    <row r="5875" ht="15" hidden="1"/>
    <row r="5876" ht="15" hidden="1"/>
    <row r="5877" ht="15" hidden="1"/>
    <row r="5878" ht="15" hidden="1"/>
    <row r="5879" ht="15" hidden="1"/>
    <row r="5880" ht="15" hidden="1"/>
    <row r="5881" ht="15" hidden="1"/>
    <row r="5882" ht="15" hidden="1"/>
    <row r="5883" ht="15" hidden="1"/>
    <row r="5884" ht="15" hidden="1"/>
    <row r="5885" ht="15" hidden="1"/>
    <row r="5886" ht="15" hidden="1"/>
    <row r="5887" ht="15" hidden="1"/>
    <row r="5888" ht="15" hidden="1"/>
    <row r="5889" ht="15" hidden="1"/>
    <row r="5890" ht="15" hidden="1"/>
    <row r="5891" ht="15" hidden="1"/>
    <row r="5892" ht="15" hidden="1"/>
    <row r="5893" ht="15" hidden="1"/>
    <row r="5894" ht="15" hidden="1"/>
    <row r="5895" ht="15" hidden="1"/>
    <row r="5896" ht="15" hidden="1"/>
    <row r="5897" ht="15" hidden="1"/>
    <row r="5898" ht="15" hidden="1"/>
    <row r="5899" ht="15" hidden="1"/>
    <row r="5900" ht="15" hidden="1"/>
    <row r="5901" ht="15" hidden="1"/>
    <row r="5902" ht="15" hidden="1"/>
    <row r="5903" ht="15" hidden="1"/>
    <row r="5904" ht="15" hidden="1"/>
    <row r="5905" ht="15" hidden="1"/>
    <row r="5906" ht="15" hidden="1"/>
    <row r="5907" ht="15" hidden="1"/>
    <row r="5908" ht="15" hidden="1"/>
    <row r="5909" ht="15" hidden="1"/>
    <row r="5910" ht="15" hidden="1"/>
    <row r="5911" ht="15" hidden="1"/>
    <row r="5912" ht="15" hidden="1"/>
    <row r="5913" ht="15" hidden="1"/>
    <row r="5914" ht="15" hidden="1"/>
    <row r="5915" ht="15" hidden="1"/>
    <row r="5916" ht="15" hidden="1"/>
    <row r="5917" ht="15" hidden="1"/>
    <row r="5918" ht="15" hidden="1"/>
    <row r="5919" ht="15" hidden="1"/>
    <row r="5920" ht="15" hidden="1"/>
    <row r="5921" ht="15" hidden="1"/>
    <row r="5922" ht="15" hidden="1"/>
    <row r="5923" ht="15" hidden="1"/>
    <row r="5924" ht="15" hidden="1"/>
    <row r="5925" ht="15" hidden="1"/>
    <row r="5926" ht="15" hidden="1"/>
    <row r="5927" ht="15" hidden="1"/>
    <row r="5928" ht="15" hidden="1"/>
    <row r="5929" ht="15" hidden="1"/>
    <row r="5930" ht="15" hidden="1"/>
    <row r="5931" ht="15" hidden="1"/>
    <row r="5932" ht="15" hidden="1"/>
    <row r="5933" ht="15" hidden="1"/>
    <row r="5934" ht="15" hidden="1"/>
    <row r="5935" ht="15" hidden="1"/>
    <row r="5936" ht="15" hidden="1"/>
    <row r="5937" ht="15" hidden="1"/>
    <row r="5938" ht="15" hidden="1"/>
    <row r="5939" ht="15" hidden="1"/>
    <row r="5940" ht="15" hidden="1"/>
    <row r="5941" ht="15" hidden="1"/>
    <row r="5942" ht="15" hidden="1"/>
    <row r="5943" ht="15" hidden="1"/>
    <row r="5944" ht="15" hidden="1"/>
    <row r="5945" ht="15" hidden="1"/>
    <row r="5946" ht="15" hidden="1"/>
    <row r="5947" ht="15" hidden="1"/>
    <row r="5948" ht="15" hidden="1"/>
    <row r="5949" ht="15" hidden="1"/>
    <row r="5950" ht="15" hidden="1"/>
    <row r="5951" ht="15" hidden="1"/>
    <row r="5952" ht="15" hidden="1"/>
    <row r="5953" ht="15" hidden="1"/>
    <row r="5954" ht="15" hidden="1"/>
    <row r="5955" ht="15" hidden="1"/>
    <row r="5956" ht="15" hidden="1"/>
    <row r="5957" ht="15" hidden="1"/>
    <row r="5958" ht="15" hidden="1"/>
    <row r="5959" ht="15" hidden="1"/>
    <row r="5960" ht="15" hidden="1"/>
    <row r="5961" ht="15" hidden="1"/>
    <row r="5962" ht="15" hidden="1"/>
    <row r="5963" ht="15" hidden="1"/>
    <row r="5964" ht="15" hidden="1"/>
    <row r="5965" ht="15" hidden="1"/>
    <row r="5966" ht="15" hidden="1"/>
    <row r="5967" ht="15" hidden="1"/>
    <row r="5968" ht="15" hidden="1"/>
    <row r="5969" ht="15" hidden="1"/>
    <row r="5970" ht="15" hidden="1"/>
    <row r="5971" ht="15" hidden="1"/>
    <row r="5972" ht="15" hidden="1"/>
    <row r="5973" ht="15" hidden="1"/>
    <row r="5974" ht="15" hidden="1"/>
    <row r="5975" ht="15" hidden="1"/>
    <row r="5976" ht="15" hidden="1"/>
    <row r="5977" ht="15" hidden="1"/>
    <row r="5978" ht="15" hidden="1"/>
    <row r="5979" ht="15" hidden="1"/>
    <row r="5980" ht="15" hidden="1"/>
    <row r="5981" ht="15" hidden="1"/>
    <row r="5982" ht="15" hidden="1"/>
    <row r="5983" ht="15" hidden="1"/>
    <row r="5984" ht="15" hidden="1"/>
    <row r="5985" ht="15" hidden="1"/>
    <row r="5986" ht="15" hidden="1"/>
    <row r="5987" ht="15" hidden="1"/>
    <row r="5988" ht="15" hidden="1"/>
    <row r="5989" ht="15" hidden="1"/>
    <row r="5990" ht="15" hidden="1"/>
    <row r="5991" ht="15" hidden="1"/>
    <row r="5992" ht="15" hidden="1"/>
    <row r="5993" ht="15" hidden="1"/>
    <row r="5994" ht="15" hidden="1"/>
    <row r="5995" ht="15" hidden="1"/>
    <row r="5996" ht="15" hidden="1"/>
    <row r="5997" ht="15" hidden="1"/>
    <row r="5998" ht="15" hidden="1"/>
    <row r="5999" ht="15" hidden="1"/>
    <row r="6000" ht="15" hidden="1"/>
    <row r="6001" ht="15" hidden="1"/>
    <row r="6002" ht="15" hidden="1"/>
    <row r="6003" ht="15" hidden="1"/>
    <row r="6004" ht="15" hidden="1"/>
    <row r="6005" ht="15" hidden="1"/>
    <row r="6006" ht="15" hidden="1"/>
    <row r="6007" ht="15" hidden="1"/>
    <row r="6008" ht="15" hidden="1"/>
    <row r="6009" ht="15" hidden="1"/>
    <row r="6010" ht="15" hidden="1"/>
    <row r="6011" ht="15" hidden="1"/>
    <row r="6012" ht="15" hidden="1"/>
    <row r="6013" ht="15" hidden="1"/>
    <row r="6014" ht="15" hidden="1"/>
    <row r="6015" ht="15" hidden="1"/>
    <row r="6016" ht="15" hidden="1"/>
    <row r="6017" ht="15" hidden="1"/>
    <row r="6018" ht="15" hidden="1"/>
    <row r="6019" ht="15" hidden="1"/>
    <row r="6020" ht="15" hidden="1"/>
    <row r="6021" ht="15" hidden="1"/>
    <row r="6022" ht="15" hidden="1"/>
    <row r="6023" ht="15" hidden="1"/>
    <row r="6024" ht="15" hidden="1"/>
    <row r="6025" ht="15" hidden="1"/>
    <row r="6026" ht="15" hidden="1"/>
    <row r="6027" ht="15" hidden="1"/>
    <row r="6028" ht="15" hidden="1"/>
    <row r="6029" ht="15" hidden="1"/>
    <row r="6030" ht="15" hidden="1"/>
    <row r="6031" ht="15" hidden="1"/>
    <row r="6032" ht="15" hidden="1"/>
    <row r="6033" ht="15" hidden="1"/>
    <row r="6034" ht="15" hidden="1"/>
    <row r="6035" ht="15" hidden="1"/>
    <row r="6036" ht="15" hidden="1"/>
    <row r="6037" ht="15" hidden="1"/>
    <row r="6038" ht="15" hidden="1"/>
    <row r="6039" ht="15" hidden="1"/>
    <row r="6040" ht="15" hidden="1"/>
    <row r="6041" ht="15" hidden="1"/>
    <row r="6042" ht="15" hidden="1"/>
    <row r="6043" ht="15" hidden="1"/>
    <row r="6044" ht="15" hidden="1"/>
    <row r="6045" ht="15" hidden="1"/>
    <row r="6046" ht="15" hidden="1"/>
    <row r="6047" ht="15" hidden="1"/>
    <row r="6048" ht="15" hidden="1"/>
    <row r="6049" ht="15" hidden="1"/>
    <row r="6050" ht="15" hidden="1"/>
    <row r="6051" ht="15" hidden="1"/>
    <row r="6052" ht="15" hidden="1"/>
    <row r="6053" ht="15" hidden="1"/>
    <row r="6054" ht="15" hidden="1"/>
    <row r="6055" ht="15" hidden="1"/>
    <row r="6056" ht="15" hidden="1"/>
    <row r="6057" ht="15" hidden="1"/>
    <row r="6058" ht="15" hidden="1"/>
    <row r="6059" ht="15" hidden="1"/>
    <row r="6060" ht="15" hidden="1"/>
    <row r="6061" ht="15" hidden="1"/>
    <row r="6062" ht="15" hidden="1"/>
    <row r="6063" ht="15" hidden="1"/>
    <row r="6064" ht="15" hidden="1"/>
    <row r="6065" ht="15" hidden="1"/>
    <row r="6066" ht="15" hidden="1"/>
    <row r="6067" ht="15" hidden="1"/>
    <row r="6068" ht="15" hidden="1"/>
    <row r="6069" ht="15" hidden="1"/>
    <row r="6070" ht="15" hidden="1"/>
    <row r="6071" ht="15" hidden="1"/>
    <row r="6072" ht="15" hidden="1"/>
    <row r="6073" ht="15" hidden="1"/>
    <row r="6074" ht="15" hidden="1"/>
    <row r="6075" ht="15" hidden="1"/>
    <row r="6076" ht="15" hidden="1"/>
    <row r="6077" ht="15" hidden="1"/>
    <row r="6078" ht="15" hidden="1"/>
    <row r="6079" ht="15" hidden="1"/>
    <row r="6080" ht="15" hidden="1"/>
    <row r="6081" ht="15" hidden="1"/>
    <row r="6082" ht="15" hidden="1"/>
    <row r="6083" ht="15" hidden="1"/>
    <row r="6084" ht="15" hidden="1"/>
    <row r="6085" ht="15" hidden="1"/>
    <row r="6086" ht="15" hidden="1"/>
    <row r="6087" ht="15" hidden="1"/>
    <row r="6088" ht="15" hidden="1"/>
    <row r="6089" ht="15" hidden="1"/>
    <row r="6090" ht="15" hidden="1"/>
    <row r="6091" ht="15" hidden="1"/>
    <row r="6092" ht="15" hidden="1"/>
    <row r="6093" ht="15" hidden="1"/>
    <row r="6094" ht="15" hidden="1"/>
    <row r="6095" ht="15" hidden="1"/>
    <row r="6096" ht="15" hidden="1"/>
    <row r="6097" ht="15" hidden="1"/>
    <row r="6098" ht="15" hidden="1"/>
    <row r="6099" ht="15" hidden="1"/>
    <row r="6100" ht="15" hidden="1"/>
    <row r="6101" ht="15" hidden="1"/>
    <row r="6102" ht="15" hidden="1"/>
    <row r="6103" ht="15" hidden="1"/>
    <row r="6104" ht="15" hidden="1"/>
    <row r="6105" ht="15" hidden="1"/>
    <row r="6106" ht="15" hidden="1"/>
    <row r="6107" ht="15" hidden="1"/>
    <row r="6108" ht="15" hidden="1"/>
    <row r="6109" ht="15" hidden="1"/>
    <row r="6110" ht="15" hidden="1"/>
    <row r="6111" ht="15" hidden="1"/>
    <row r="6112" ht="15" hidden="1"/>
    <row r="6113" ht="15" hidden="1"/>
    <row r="6114" ht="15" hidden="1"/>
    <row r="6115" ht="15" hidden="1"/>
    <row r="6116" ht="15" hidden="1"/>
    <row r="6117" ht="15" hidden="1"/>
    <row r="6118" ht="15" hidden="1"/>
    <row r="6119" ht="15" hidden="1"/>
    <row r="6120" ht="15" hidden="1"/>
    <row r="6121" ht="15" hidden="1"/>
    <row r="6122" ht="15" hidden="1"/>
    <row r="6123" ht="15" hidden="1"/>
    <row r="6124" ht="15" hidden="1"/>
    <row r="6125" ht="15" hidden="1"/>
    <row r="6126" ht="15" hidden="1"/>
    <row r="6127" ht="15" hidden="1"/>
    <row r="6128" ht="15" hidden="1"/>
    <row r="6129" ht="15" hidden="1"/>
    <row r="6130" ht="15" hidden="1"/>
    <row r="6131" ht="15" hidden="1"/>
    <row r="6132" ht="15" hidden="1"/>
    <row r="6133" ht="15" hidden="1"/>
    <row r="6134" ht="15" hidden="1"/>
    <row r="6135" ht="15" hidden="1"/>
    <row r="6136" ht="15" hidden="1"/>
    <row r="6137" ht="15" hidden="1"/>
    <row r="6138" ht="15" hidden="1"/>
    <row r="6139" ht="15" hidden="1"/>
    <row r="6140" ht="15" hidden="1"/>
    <row r="6141" ht="15" hidden="1"/>
    <row r="6142" ht="15" hidden="1"/>
    <row r="6143" ht="15" hidden="1"/>
    <row r="6144" ht="15" hidden="1"/>
    <row r="6145" ht="15" hidden="1"/>
    <row r="6146" ht="15" hidden="1"/>
    <row r="6147" ht="15" hidden="1"/>
    <row r="6148" ht="15" hidden="1"/>
    <row r="6149" ht="15" hidden="1"/>
    <row r="6150" ht="15" hidden="1"/>
    <row r="6151" ht="15" hidden="1"/>
    <row r="6152" ht="15" hidden="1"/>
    <row r="6153" ht="15" hidden="1"/>
    <row r="6154" ht="15" hidden="1"/>
    <row r="6155" ht="15" hidden="1"/>
    <row r="6156" ht="15" hidden="1"/>
    <row r="6157" ht="15" hidden="1"/>
    <row r="6158" ht="15" hidden="1"/>
    <row r="6159" ht="15" hidden="1"/>
    <row r="6160" ht="15" hidden="1"/>
    <row r="6161" ht="15" hidden="1"/>
    <row r="6162" ht="15" hidden="1"/>
    <row r="6163" ht="15" hidden="1"/>
    <row r="6164" ht="15" hidden="1"/>
    <row r="6165" ht="15" hidden="1"/>
    <row r="6166" ht="15" hidden="1"/>
    <row r="6167" ht="15" hidden="1"/>
    <row r="6168" ht="15" hidden="1"/>
    <row r="6169" ht="15" hidden="1"/>
    <row r="6170" ht="15" hidden="1"/>
    <row r="6171" ht="15" hidden="1"/>
    <row r="6172" ht="15" hidden="1"/>
    <row r="6173" ht="15" hidden="1"/>
    <row r="6174" ht="15" hidden="1"/>
    <row r="6175" ht="15" hidden="1"/>
    <row r="6176" ht="15" hidden="1"/>
    <row r="6177" ht="15" hidden="1"/>
    <row r="6178" ht="15" hidden="1"/>
    <row r="6179" ht="15" hidden="1"/>
    <row r="6180" ht="15" hidden="1"/>
    <row r="6181" ht="15" hidden="1"/>
    <row r="6182" ht="15" hidden="1"/>
    <row r="6183" ht="15" hidden="1"/>
    <row r="6184" ht="15" hidden="1"/>
    <row r="6185" ht="15" hidden="1"/>
    <row r="6186" ht="15" hidden="1"/>
    <row r="6187" ht="15" hidden="1"/>
    <row r="6188" ht="15" hidden="1"/>
    <row r="6189" ht="15" hidden="1"/>
    <row r="6190" ht="15" hidden="1"/>
    <row r="6191" ht="15" hidden="1"/>
    <row r="6192" ht="15" hidden="1"/>
    <row r="6193" ht="15" hidden="1"/>
    <row r="6194" ht="15" hidden="1"/>
    <row r="6195" ht="15" hidden="1"/>
    <row r="6196" ht="15" hidden="1"/>
    <row r="6197" ht="15" hidden="1"/>
    <row r="6198" ht="15" hidden="1"/>
    <row r="6199" ht="15" hidden="1"/>
    <row r="6200" ht="15" hidden="1"/>
    <row r="6201" ht="15" hidden="1"/>
    <row r="6202" ht="15" hidden="1"/>
    <row r="6203" ht="15" hidden="1"/>
    <row r="6204" ht="15" hidden="1"/>
    <row r="6205" ht="15" hidden="1"/>
    <row r="6206" ht="15" hidden="1"/>
    <row r="6207" ht="15" hidden="1"/>
    <row r="6208" ht="15" hidden="1"/>
    <row r="6209" ht="15" hidden="1"/>
    <row r="6210" ht="15" hidden="1"/>
    <row r="6211" ht="15" hidden="1"/>
    <row r="6212" ht="15" hidden="1"/>
    <row r="6213" ht="15" hidden="1"/>
    <row r="6214" ht="15" hidden="1"/>
    <row r="6215" ht="15" hidden="1"/>
    <row r="6216" ht="15" hidden="1"/>
    <row r="6217" ht="15" hidden="1"/>
    <row r="6218" ht="15" hidden="1"/>
    <row r="6219" ht="15" hidden="1"/>
    <row r="6220" ht="15" hidden="1"/>
    <row r="6221" ht="15" hidden="1"/>
    <row r="6222" ht="15" hidden="1"/>
    <row r="6223" ht="15" hidden="1"/>
    <row r="6224" ht="15" hidden="1"/>
    <row r="6225" ht="15" hidden="1"/>
    <row r="6226" ht="15" hidden="1"/>
    <row r="6227" ht="15" hidden="1"/>
    <row r="6228" ht="15" hidden="1"/>
    <row r="6229" ht="15" hidden="1"/>
    <row r="6230" ht="15" hidden="1"/>
    <row r="6231" ht="15" hidden="1"/>
    <row r="6232" ht="15" hidden="1"/>
    <row r="6233" ht="15" hidden="1"/>
    <row r="6234" ht="15" hidden="1"/>
    <row r="6235" ht="15" hidden="1"/>
    <row r="6236" ht="15" hidden="1"/>
    <row r="6237" ht="15" hidden="1"/>
    <row r="6238" ht="15" hidden="1"/>
    <row r="6239" ht="15" hidden="1"/>
    <row r="6240" ht="15" hidden="1"/>
    <row r="6241" ht="15" hidden="1"/>
    <row r="6242" ht="15" hidden="1"/>
    <row r="6243" ht="15" hidden="1"/>
    <row r="6244" ht="15" hidden="1"/>
    <row r="6245" ht="15" hidden="1"/>
    <row r="6246" ht="15" hidden="1"/>
    <row r="6247" ht="15" hidden="1"/>
    <row r="6248" ht="15" hidden="1"/>
    <row r="6249" ht="15" hidden="1"/>
    <row r="6250" ht="15" hidden="1"/>
    <row r="6251" ht="15" hidden="1"/>
    <row r="6252" ht="15" hidden="1"/>
    <row r="6253" ht="15" hidden="1"/>
    <row r="6254" ht="15" hidden="1"/>
    <row r="6255" ht="15" hidden="1"/>
    <row r="6256" ht="15" hidden="1"/>
    <row r="6257" ht="15" hidden="1"/>
    <row r="6258" ht="15" hidden="1"/>
    <row r="6259" ht="15" hidden="1"/>
    <row r="6260" ht="15" hidden="1"/>
    <row r="6261" ht="15" hidden="1"/>
    <row r="6262" ht="15" hidden="1"/>
    <row r="6263" ht="15" hidden="1"/>
    <row r="6264" ht="15" hidden="1"/>
    <row r="6265" ht="15" hidden="1"/>
    <row r="6266" ht="15" hidden="1"/>
    <row r="6267" ht="15" hidden="1"/>
    <row r="6268" ht="15" hidden="1"/>
    <row r="6269" ht="15" hidden="1"/>
    <row r="6270" ht="15" hidden="1"/>
    <row r="6271" ht="15" hidden="1"/>
    <row r="6272" ht="15" hidden="1"/>
    <row r="6273" ht="15" hidden="1"/>
    <row r="6274" ht="15" hidden="1"/>
    <row r="6275" ht="15" hidden="1"/>
    <row r="6276" ht="15" hidden="1"/>
    <row r="6277" ht="15" hidden="1"/>
    <row r="6278" ht="15" hidden="1"/>
    <row r="6279" ht="15" hidden="1"/>
    <row r="6280" ht="15" hidden="1"/>
    <row r="6281" ht="15" hidden="1"/>
    <row r="6282" ht="15" hidden="1"/>
    <row r="6283" ht="15" hidden="1"/>
    <row r="6284" ht="15" hidden="1"/>
    <row r="6285" ht="15" hidden="1"/>
    <row r="6286" ht="15" hidden="1"/>
    <row r="6287" ht="15" hidden="1"/>
    <row r="6288" ht="15" hidden="1"/>
    <row r="6289" ht="15" hidden="1"/>
    <row r="6290" ht="15" hidden="1"/>
    <row r="6291" ht="15" hidden="1"/>
    <row r="6292" ht="15" hidden="1"/>
    <row r="6293" ht="15" hidden="1"/>
    <row r="6294" ht="15" hidden="1"/>
    <row r="6295" ht="15" hidden="1"/>
    <row r="6296" ht="15" hidden="1"/>
    <row r="6297" ht="15" hidden="1"/>
    <row r="6298" ht="15" hidden="1"/>
    <row r="6299" ht="15" hidden="1"/>
    <row r="6300" ht="15" hidden="1"/>
    <row r="6301" ht="15" hidden="1"/>
    <row r="6302" ht="15" hidden="1"/>
    <row r="6303" ht="15" hidden="1"/>
    <row r="6304" ht="15" hidden="1"/>
    <row r="6305" ht="15" hidden="1"/>
    <row r="6306" ht="15" hidden="1"/>
    <row r="6307" ht="15" hidden="1"/>
    <row r="6308" ht="15" hidden="1"/>
    <row r="6309" ht="15" hidden="1"/>
    <row r="6310" ht="15" hidden="1"/>
    <row r="6311" ht="15" hidden="1"/>
    <row r="6312" ht="15" hidden="1"/>
    <row r="6313" ht="15" hidden="1"/>
    <row r="6314" ht="15" hidden="1"/>
    <row r="6315" ht="15" hidden="1"/>
    <row r="6316" ht="15" hidden="1"/>
    <row r="6317" ht="15" hidden="1"/>
    <row r="6318" ht="15" hidden="1"/>
    <row r="6319" ht="15" hidden="1"/>
    <row r="6320" ht="15" hidden="1"/>
    <row r="6321" ht="15" hidden="1"/>
    <row r="6322" ht="15" hidden="1"/>
    <row r="6323" ht="15" hidden="1"/>
    <row r="6324" ht="15" hidden="1"/>
    <row r="6325" ht="15" hidden="1"/>
    <row r="6326" ht="15" hidden="1"/>
    <row r="6327" ht="15" hidden="1"/>
    <row r="6328" ht="15" hidden="1"/>
    <row r="6329" ht="15" hidden="1"/>
    <row r="6330" ht="15" hidden="1"/>
    <row r="6331" ht="15" hidden="1"/>
    <row r="6332" ht="15" hidden="1"/>
    <row r="6333" ht="15" hidden="1"/>
    <row r="6334" ht="15" hidden="1"/>
    <row r="6335" ht="15" hidden="1"/>
    <row r="6336" ht="15" hidden="1"/>
    <row r="6337" ht="15" hidden="1"/>
    <row r="6338" ht="15" hidden="1"/>
    <row r="6339" ht="15" hidden="1"/>
    <row r="6340" ht="15" hidden="1"/>
    <row r="6341" ht="15" hidden="1"/>
    <row r="6342" ht="15" hidden="1"/>
    <row r="6343" ht="15" hidden="1"/>
    <row r="6344" ht="15" hidden="1"/>
    <row r="6345" ht="15" hidden="1"/>
    <row r="6346" ht="15" hidden="1"/>
    <row r="6347" ht="15" hidden="1"/>
    <row r="6348" ht="15" hidden="1"/>
    <row r="6349" ht="15" hidden="1"/>
    <row r="6350" ht="15" hidden="1"/>
    <row r="6351" ht="15" hidden="1"/>
    <row r="6352" ht="15" hidden="1"/>
    <row r="6353" ht="15" hidden="1"/>
    <row r="6354" ht="15" hidden="1"/>
    <row r="6355" ht="15" hidden="1"/>
    <row r="6356" ht="15" hidden="1"/>
    <row r="6357" ht="15" hidden="1"/>
    <row r="6358" ht="15" hidden="1"/>
    <row r="6359" ht="15" hidden="1"/>
    <row r="6360" ht="15" hidden="1"/>
    <row r="6361" ht="15" hidden="1"/>
    <row r="6362" ht="15" hidden="1"/>
    <row r="6363" ht="15" hidden="1"/>
    <row r="6364" ht="15" hidden="1"/>
    <row r="6365" ht="15" hidden="1"/>
    <row r="6366" ht="15" hidden="1"/>
    <row r="6367" ht="15" hidden="1"/>
    <row r="6368" ht="15" hidden="1"/>
    <row r="6369" ht="15" hidden="1"/>
    <row r="6370" ht="15" hidden="1"/>
    <row r="6371" ht="15" hidden="1"/>
    <row r="6372" ht="15" hidden="1"/>
    <row r="6373" ht="15" hidden="1"/>
    <row r="6374" ht="15" hidden="1"/>
    <row r="6375" ht="15" hidden="1"/>
    <row r="6376" ht="15" hidden="1"/>
    <row r="6377" ht="15" hidden="1"/>
    <row r="6378" ht="15" hidden="1"/>
    <row r="6379" ht="15" hidden="1"/>
    <row r="6380" ht="15" hidden="1"/>
    <row r="6381" ht="15" hidden="1"/>
    <row r="6382" ht="15" hidden="1"/>
    <row r="6383" ht="15" hidden="1"/>
    <row r="6384" ht="15" hidden="1"/>
    <row r="6385" ht="15" hidden="1"/>
    <row r="6386" ht="15" hidden="1"/>
    <row r="6387" ht="15" hidden="1"/>
    <row r="6388" ht="15" hidden="1"/>
    <row r="6389" ht="15" hidden="1"/>
    <row r="6390" ht="15" hidden="1"/>
    <row r="6391" ht="15" hidden="1"/>
    <row r="6392" ht="15" hidden="1"/>
    <row r="6393" ht="15" hidden="1"/>
    <row r="6394" ht="15" hidden="1"/>
    <row r="6395" ht="15" hidden="1"/>
    <row r="6396" ht="15" hidden="1"/>
    <row r="6397" ht="15" hidden="1"/>
    <row r="6398" ht="15" hidden="1"/>
    <row r="6399" ht="15" hidden="1"/>
    <row r="6400" ht="15" hidden="1"/>
    <row r="6401" ht="15" hidden="1"/>
    <row r="6402" ht="15" hidden="1"/>
    <row r="6403" ht="15" hidden="1"/>
    <row r="6404" ht="15" hidden="1"/>
    <row r="6405" ht="15" hidden="1"/>
    <row r="6406" ht="15" hidden="1"/>
    <row r="6407" ht="15" hidden="1"/>
    <row r="6408" ht="15" hidden="1"/>
    <row r="6409" ht="15" hidden="1"/>
    <row r="6410" ht="15" hidden="1"/>
    <row r="6411" ht="15" hidden="1"/>
    <row r="6412" ht="15" hidden="1"/>
    <row r="6413" ht="15" hidden="1"/>
    <row r="6414" ht="15" hidden="1"/>
    <row r="6415" ht="15" hidden="1"/>
    <row r="6416" ht="15" hidden="1"/>
    <row r="6417" ht="15" hidden="1"/>
    <row r="6418" ht="15" hidden="1"/>
    <row r="6419" ht="15" hidden="1"/>
    <row r="6420" ht="15" hidden="1"/>
    <row r="6421" ht="15" hidden="1"/>
    <row r="6422" ht="15" hidden="1"/>
    <row r="6423" ht="15" hidden="1"/>
    <row r="6424" ht="15" hidden="1"/>
    <row r="6425" ht="15" hidden="1"/>
    <row r="6426" ht="15" hidden="1"/>
    <row r="6427" ht="15" hidden="1"/>
    <row r="6428" ht="15" hidden="1"/>
    <row r="6429" ht="15" hidden="1"/>
    <row r="6430" ht="15" hidden="1"/>
    <row r="6431" ht="15" hidden="1"/>
    <row r="6432" ht="15" hidden="1"/>
    <row r="6433" ht="15" hidden="1"/>
    <row r="6434" ht="15" hidden="1"/>
    <row r="6435" ht="15" hidden="1"/>
    <row r="6436" ht="15" hidden="1"/>
    <row r="6437" ht="15" hidden="1"/>
    <row r="6438" ht="15" hidden="1"/>
    <row r="6439" ht="15" hidden="1"/>
    <row r="6440" ht="15" hidden="1"/>
    <row r="6441" ht="15" hidden="1"/>
    <row r="6442" ht="15" hidden="1"/>
    <row r="6443" ht="15" hidden="1"/>
    <row r="6444" ht="15" hidden="1"/>
    <row r="6445" ht="15" hidden="1"/>
    <row r="6446" ht="15" hidden="1"/>
    <row r="6447" ht="15" hidden="1"/>
    <row r="6448" ht="15" hidden="1"/>
    <row r="6449" ht="15" hidden="1"/>
    <row r="6450" ht="15" hidden="1"/>
    <row r="6451" ht="15" hidden="1"/>
    <row r="6452" ht="15" hidden="1"/>
    <row r="6453" ht="15" hidden="1"/>
    <row r="6454" ht="15" hidden="1"/>
    <row r="6455" ht="15" hidden="1"/>
    <row r="6456" ht="15" hidden="1"/>
    <row r="6457" ht="15" hidden="1"/>
    <row r="6458" ht="15" hidden="1"/>
    <row r="6459" ht="15" hidden="1"/>
    <row r="6460" ht="15" hidden="1"/>
    <row r="6461" ht="15" hidden="1"/>
    <row r="6462" ht="15" hidden="1"/>
    <row r="6463" ht="15" hidden="1"/>
    <row r="6464" ht="15" hidden="1"/>
    <row r="6465" ht="15" hidden="1"/>
    <row r="6466" ht="15" hidden="1"/>
    <row r="6467" ht="15" hidden="1"/>
    <row r="6468" ht="15" hidden="1"/>
    <row r="6469" ht="15" hidden="1"/>
    <row r="6470" ht="15" hidden="1"/>
    <row r="6471" ht="15" hidden="1"/>
    <row r="6472" ht="15" hidden="1"/>
    <row r="6473" ht="15" hidden="1"/>
    <row r="6474" ht="15" hidden="1"/>
    <row r="6475" ht="15" hidden="1"/>
    <row r="6476" ht="15" hidden="1"/>
    <row r="6477" ht="15" hidden="1"/>
    <row r="6478" ht="15" hidden="1"/>
    <row r="6479" ht="15" hidden="1"/>
    <row r="6480" ht="15" hidden="1"/>
    <row r="6481" ht="15" hidden="1"/>
    <row r="6482" ht="15" hidden="1"/>
    <row r="6483" ht="15" hidden="1"/>
    <row r="6484" ht="15" hidden="1"/>
    <row r="6485" ht="15" hidden="1"/>
    <row r="6486" ht="15" hidden="1"/>
    <row r="6487" ht="15" hidden="1"/>
    <row r="6488" ht="15" hidden="1"/>
    <row r="6489" ht="15" hidden="1"/>
    <row r="6490" ht="15" hidden="1"/>
    <row r="6491" ht="15" hidden="1"/>
    <row r="6492" ht="15" hidden="1"/>
    <row r="6493" ht="15" hidden="1"/>
    <row r="6494" ht="15" hidden="1"/>
    <row r="6495" ht="15" hidden="1"/>
    <row r="6496" ht="15" hidden="1"/>
    <row r="6497" ht="15" hidden="1"/>
    <row r="6498" ht="15" hidden="1"/>
    <row r="6499" ht="15" hidden="1"/>
    <row r="6500" ht="15" hidden="1"/>
    <row r="6501" ht="15" hidden="1"/>
    <row r="6502" ht="15" hidden="1"/>
    <row r="6503" ht="15" hidden="1"/>
    <row r="6504" ht="15" hidden="1"/>
    <row r="6505" ht="15" hidden="1"/>
    <row r="6506" ht="15" hidden="1"/>
    <row r="6507" ht="15" hidden="1"/>
    <row r="6508" ht="15" hidden="1"/>
    <row r="6509" ht="15" hidden="1"/>
    <row r="6510" ht="15" hidden="1"/>
    <row r="6511" ht="15" hidden="1"/>
    <row r="6512" ht="15" hidden="1"/>
    <row r="6513" ht="15" hidden="1"/>
    <row r="6514" ht="15" hidden="1"/>
    <row r="6515" ht="15" hidden="1"/>
    <row r="6516" ht="15" hidden="1"/>
    <row r="6517" ht="15" hidden="1"/>
    <row r="6518" ht="15" hidden="1"/>
    <row r="6519" ht="15" hidden="1"/>
    <row r="6520" ht="15" hidden="1"/>
    <row r="6521" ht="15" hidden="1"/>
    <row r="6522" ht="15" hidden="1"/>
    <row r="6523" ht="15" hidden="1"/>
    <row r="6524" ht="15" hidden="1"/>
    <row r="6525" ht="15" hidden="1"/>
    <row r="6526" ht="15" hidden="1"/>
    <row r="6527" ht="15" hidden="1"/>
    <row r="6528" ht="15" hidden="1"/>
    <row r="6529" ht="15" hidden="1"/>
    <row r="6530" ht="15" hidden="1"/>
    <row r="6531" ht="15" hidden="1"/>
    <row r="6532" ht="15" hidden="1"/>
    <row r="6533" ht="15" hidden="1"/>
    <row r="6534" ht="15" hidden="1"/>
    <row r="6535" ht="15" hidden="1"/>
    <row r="6536" ht="15" hidden="1"/>
    <row r="6537" ht="15" hidden="1"/>
    <row r="6538" ht="15" hidden="1"/>
    <row r="6539" ht="15" hidden="1"/>
    <row r="6540" ht="15" hidden="1"/>
    <row r="6541" ht="15" hidden="1"/>
    <row r="6542" ht="15" hidden="1"/>
    <row r="6543" ht="15" hidden="1"/>
    <row r="6544" ht="15" hidden="1"/>
    <row r="6545" ht="15" hidden="1"/>
    <row r="6546" ht="15" hidden="1"/>
    <row r="6547" ht="15" hidden="1"/>
    <row r="6548" ht="15" hidden="1"/>
    <row r="6549" ht="15" hidden="1"/>
    <row r="6550" ht="15" hidden="1"/>
    <row r="6551" ht="15" hidden="1"/>
    <row r="6552" ht="15" hidden="1"/>
    <row r="6553" ht="15" hidden="1"/>
    <row r="6554" ht="15" hidden="1"/>
    <row r="6555" ht="15" hidden="1"/>
    <row r="6556" ht="15" hidden="1"/>
    <row r="6557" ht="15" hidden="1"/>
    <row r="6558" ht="15" hidden="1"/>
    <row r="6559" ht="15" hidden="1"/>
    <row r="6560" ht="15" hidden="1"/>
    <row r="6561" ht="15" hidden="1"/>
    <row r="6562" ht="15" hidden="1"/>
    <row r="6563" ht="15" hidden="1"/>
    <row r="6564" ht="15" hidden="1"/>
    <row r="6565" ht="15" hidden="1"/>
    <row r="6566" ht="15" hidden="1"/>
    <row r="6567" ht="15" hidden="1"/>
    <row r="6568" ht="15" hidden="1"/>
    <row r="6569" ht="15" hidden="1"/>
    <row r="6570" ht="15" hidden="1"/>
    <row r="6571" ht="15" hidden="1"/>
    <row r="6572" ht="15" hidden="1"/>
    <row r="6573" ht="15" hidden="1"/>
    <row r="6574" ht="15" hidden="1"/>
    <row r="6575" ht="15" hidden="1"/>
    <row r="6576" ht="15" hidden="1"/>
    <row r="6577" ht="15" hidden="1"/>
    <row r="6578" ht="15" hidden="1"/>
    <row r="6579" ht="15" hidden="1"/>
    <row r="6580" ht="15" hidden="1"/>
    <row r="6581" ht="15" hidden="1"/>
    <row r="6582" ht="15" hidden="1"/>
    <row r="6583" ht="15" hidden="1"/>
    <row r="6584" ht="15" hidden="1"/>
    <row r="6585" ht="15" hidden="1"/>
    <row r="6586" ht="15" hidden="1"/>
    <row r="6587" ht="15" hidden="1"/>
    <row r="6588" ht="15" hidden="1"/>
    <row r="6589" ht="15" hidden="1"/>
    <row r="6590" ht="15" hidden="1"/>
    <row r="6591" ht="15" hidden="1"/>
    <row r="6592" ht="15" hidden="1"/>
    <row r="6593" ht="15" hidden="1"/>
    <row r="6594" ht="15" hidden="1"/>
    <row r="6595" ht="15" hidden="1"/>
    <row r="6596" ht="15" hidden="1"/>
    <row r="6597" ht="15" hidden="1"/>
    <row r="6598" ht="15" hidden="1"/>
    <row r="6599" ht="15" hidden="1"/>
    <row r="6600" ht="15" hidden="1"/>
    <row r="6601" ht="15" hidden="1"/>
    <row r="6602" ht="15" hidden="1"/>
    <row r="6603" ht="15" hidden="1"/>
    <row r="6604" ht="15" hidden="1"/>
    <row r="6605" ht="15" hidden="1"/>
    <row r="6606" ht="15" hidden="1"/>
    <row r="6607" ht="15" hidden="1"/>
    <row r="6608" ht="15" hidden="1"/>
    <row r="6609" ht="15" hidden="1"/>
    <row r="6610" ht="15" hidden="1"/>
    <row r="6611" ht="15" hidden="1"/>
    <row r="6612" ht="15" hidden="1"/>
    <row r="6613" ht="15" hidden="1"/>
    <row r="6614" ht="15" hidden="1"/>
    <row r="6615" ht="15" hidden="1"/>
    <row r="6616" ht="15" hidden="1"/>
    <row r="6617" ht="15" hidden="1"/>
    <row r="6618" ht="15" hidden="1"/>
    <row r="6619" ht="15" hidden="1"/>
    <row r="6620" ht="15" hidden="1"/>
    <row r="6621" ht="15" hidden="1"/>
    <row r="6622" ht="15" hidden="1"/>
    <row r="6623" ht="15" hidden="1"/>
    <row r="6624" ht="15" hidden="1"/>
    <row r="6625" ht="15" hidden="1"/>
    <row r="6626" ht="15" hidden="1"/>
    <row r="6627" ht="15" hidden="1"/>
    <row r="6628" ht="15" hidden="1"/>
    <row r="6629" ht="15" hidden="1"/>
    <row r="6630" ht="15" hidden="1"/>
    <row r="6631" ht="15" hidden="1"/>
    <row r="6632" ht="15" hidden="1"/>
    <row r="6633" ht="15" hidden="1"/>
    <row r="6634" ht="15" hidden="1"/>
    <row r="6635" ht="15" hidden="1"/>
    <row r="6636" ht="15" hidden="1"/>
    <row r="6637" ht="15" hidden="1"/>
    <row r="6638" ht="15" hidden="1"/>
    <row r="6639" ht="15" hidden="1"/>
    <row r="6640" ht="15" hidden="1"/>
    <row r="6641" ht="15" hidden="1"/>
    <row r="6642" ht="15" hidden="1"/>
    <row r="6643" ht="15" hidden="1"/>
    <row r="6644" ht="15" hidden="1"/>
    <row r="6645" ht="15" hidden="1"/>
    <row r="6646" ht="15" hidden="1"/>
    <row r="6647" ht="15" hidden="1"/>
    <row r="6648" ht="15" hidden="1"/>
    <row r="6649" ht="15" hidden="1"/>
    <row r="6650" ht="15" hidden="1"/>
    <row r="6651" ht="15" hidden="1"/>
    <row r="6652" ht="15" hidden="1"/>
    <row r="6653" ht="15" hidden="1"/>
    <row r="6654" ht="15" hidden="1"/>
    <row r="6655" ht="15" hidden="1"/>
    <row r="6656" ht="15" hidden="1"/>
    <row r="6657" ht="15" hidden="1"/>
    <row r="6658" ht="15" hidden="1"/>
    <row r="6659" ht="15" hidden="1"/>
    <row r="6660" ht="15" hidden="1"/>
    <row r="6661" ht="15" hidden="1"/>
    <row r="6662" ht="15" hidden="1"/>
    <row r="6663" ht="15" hidden="1"/>
    <row r="6664" ht="15" hidden="1"/>
    <row r="6665" ht="15" hidden="1"/>
    <row r="6666" ht="15" hidden="1"/>
    <row r="6667" ht="15" hidden="1"/>
    <row r="6668" ht="15" hidden="1"/>
    <row r="6669" ht="15" hidden="1"/>
    <row r="6670" ht="15" hidden="1"/>
    <row r="6671" ht="15" hidden="1"/>
    <row r="6672" ht="15" hidden="1"/>
    <row r="6673" ht="15" hidden="1"/>
    <row r="6674" ht="15" hidden="1"/>
    <row r="6675" ht="15" hidden="1"/>
    <row r="6676" ht="15" hidden="1"/>
    <row r="6677" ht="15" hidden="1"/>
    <row r="6678" ht="15" hidden="1"/>
    <row r="6679" ht="15" hidden="1"/>
    <row r="6680" ht="15" hidden="1"/>
    <row r="6681" ht="15" hidden="1"/>
    <row r="6682" ht="15" hidden="1"/>
    <row r="6683" ht="15" hidden="1"/>
    <row r="6684" ht="15" hidden="1"/>
    <row r="6685" ht="15" hidden="1"/>
    <row r="6686" ht="15" hidden="1"/>
    <row r="6687" ht="15" hidden="1"/>
    <row r="6688" ht="15" hidden="1"/>
    <row r="6689" ht="15" hidden="1"/>
    <row r="6690" ht="15" hidden="1"/>
    <row r="6691" ht="15" hidden="1"/>
    <row r="6692" ht="15" hidden="1"/>
    <row r="6693" ht="15" hidden="1"/>
    <row r="6694" ht="15" hidden="1"/>
    <row r="6695" ht="15" hidden="1"/>
    <row r="6696" ht="15" hidden="1"/>
    <row r="6697" ht="15" hidden="1"/>
    <row r="6698" ht="15" hidden="1"/>
    <row r="6699" ht="15" hidden="1"/>
    <row r="6700" ht="15" hidden="1"/>
    <row r="6701" ht="15" hidden="1"/>
    <row r="6702" ht="15" hidden="1"/>
    <row r="6703" ht="15" hidden="1"/>
    <row r="6704" ht="15" hidden="1"/>
    <row r="6705" ht="15" hidden="1"/>
    <row r="6706" ht="15" hidden="1"/>
    <row r="6707" ht="15" hidden="1"/>
    <row r="6708" ht="15" hidden="1"/>
    <row r="6709" ht="15" hidden="1"/>
    <row r="6710" ht="15" hidden="1"/>
    <row r="6711" ht="15" hidden="1"/>
    <row r="6712" ht="15" hidden="1"/>
    <row r="6713" ht="15" hidden="1"/>
    <row r="6714" ht="15" hidden="1"/>
    <row r="6715" ht="15" hidden="1"/>
    <row r="6716" ht="15" hidden="1"/>
    <row r="6717" ht="15" hidden="1"/>
    <row r="6718" ht="15" hidden="1"/>
    <row r="6719" ht="15" hidden="1"/>
    <row r="6720" ht="15" hidden="1"/>
    <row r="6721" ht="15" hidden="1"/>
    <row r="6722" ht="15" hidden="1"/>
    <row r="6723" ht="15" hidden="1"/>
    <row r="6724" ht="15" hidden="1"/>
    <row r="6725" ht="15" hidden="1"/>
    <row r="6726" ht="15" hidden="1"/>
    <row r="6727" ht="15" hidden="1"/>
    <row r="6728" ht="15" hidden="1"/>
    <row r="6729" ht="15" hidden="1"/>
    <row r="6730" ht="15" hidden="1"/>
    <row r="6731" ht="15" hidden="1"/>
    <row r="6732" ht="15" hidden="1"/>
    <row r="6733" ht="15" hidden="1"/>
    <row r="6734" ht="15" hidden="1"/>
    <row r="6735" ht="15" hidden="1"/>
    <row r="6736" ht="15" hidden="1"/>
    <row r="6737" ht="15" hidden="1"/>
    <row r="6738" ht="15" hidden="1"/>
    <row r="6739" ht="15" hidden="1"/>
    <row r="6740" ht="15" hidden="1"/>
    <row r="6741" ht="15" hidden="1"/>
    <row r="6742" ht="15" hidden="1"/>
    <row r="6743" ht="15" hidden="1"/>
    <row r="6744" ht="15" hidden="1"/>
    <row r="6745" ht="15" hidden="1"/>
    <row r="6746" ht="15" hidden="1"/>
    <row r="6747" ht="15" hidden="1"/>
    <row r="6748" ht="15" hidden="1"/>
    <row r="6749" ht="15" hidden="1"/>
    <row r="6750" ht="15" hidden="1"/>
    <row r="6751" ht="15" hidden="1"/>
    <row r="6752" ht="15" hidden="1"/>
    <row r="6753" ht="15" hidden="1"/>
    <row r="6754" ht="15" hidden="1"/>
    <row r="6755" ht="15" hidden="1"/>
    <row r="6756" ht="15" hidden="1"/>
    <row r="6757" ht="15" hidden="1"/>
    <row r="6758" ht="15" hidden="1"/>
    <row r="6759" ht="15" hidden="1"/>
    <row r="6760" ht="15" hidden="1"/>
    <row r="6761" ht="15" hidden="1"/>
    <row r="6762" ht="15" hidden="1"/>
    <row r="6763" ht="15" hidden="1"/>
    <row r="6764" ht="15" hidden="1"/>
    <row r="6765" ht="15" hidden="1"/>
    <row r="6766" ht="15" hidden="1"/>
    <row r="6767" ht="15" hidden="1"/>
    <row r="6768" ht="15" hidden="1"/>
    <row r="6769" ht="15" hidden="1"/>
    <row r="6770" ht="15" hidden="1"/>
    <row r="6771" ht="15" hidden="1"/>
    <row r="6772" ht="15" hidden="1"/>
    <row r="6773" ht="15" hidden="1"/>
    <row r="6774" ht="15" hidden="1"/>
    <row r="6775" ht="15" hidden="1"/>
    <row r="6776" ht="15" hidden="1"/>
    <row r="6777" ht="15" hidden="1"/>
    <row r="6778" ht="15" hidden="1"/>
    <row r="6779" ht="15" hidden="1"/>
    <row r="6780" ht="15" hidden="1"/>
    <row r="6781" ht="15" hidden="1"/>
    <row r="6782" ht="15" hidden="1"/>
    <row r="6783" ht="15" hidden="1"/>
    <row r="6784" ht="15" hidden="1"/>
    <row r="6785" ht="15" hidden="1"/>
    <row r="6786" ht="15" hidden="1"/>
    <row r="6787" ht="15" hidden="1"/>
    <row r="6788" ht="15" hidden="1"/>
    <row r="6789" ht="15" hidden="1"/>
    <row r="6790" ht="15" hidden="1"/>
    <row r="6791" ht="15" hidden="1"/>
    <row r="6792" ht="15" hidden="1"/>
    <row r="6793" ht="15" hidden="1"/>
    <row r="6794" ht="15" hidden="1"/>
    <row r="6795" ht="15" hidden="1"/>
    <row r="6796" ht="15" hidden="1"/>
    <row r="6797" ht="15" hidden="1"/>
    <row r="6798" ht="15" hidden="1"/>
    <row r="6799" ht="15" hidden="1"/>
    <row r="6800" ht="15" hidden="1"/>
    <row r="6801" ht="15" hidden="1"/>
    <row r="6802" ht="15" hidden="1"/>
    <row r="6803" ht="15" hidden="1"/>
    <row r="6804" ht="15" hidden="1"/>
    <row r="6805" ht="15" hidden="1"/>
    <row r="6806" ht="15" hidden="1"/>
    <row r="6807" ht="15" hidden="1"/>
    <row r="6808" ht="15" hidden="1"/>
    <row r="6809" ht="15" hidden="1"/>
    <row r="6810" ht="15" hidden="1"/>
    <row r="6811" ht="15" hidden="1"/>
    <row r="6812" ht="15" hidden="1"/>
    <row r="6813" ht="15" hidden="1"/>
    <row r="6814" ht="15" hidden="1"/>
    <row r="6815" ht="15" hidden="1"/>
    <row r="6816" ht="15" hidden="1"/>
    <row r="6817" ht="15" hidden="1"/>
    <row r="6818" ht="15" hidden="1"/>
    <row r="6819" ht="15" hidden="1"/>
    <row r="6820" ht="15" hidden="1"/>
    <row r="6821" ht="15" hidden="1"/>
    <row r="6822" ht="15" hidden="1"/>
    <row r="6823" ht="15" hidden="1"/>
    <row r="6824" ht="15" hidden="1"/>
    <row r="6825" ht="15" hidden="1"/>
    <row r="6826" ht="15" hidden="1"/>
    <row r="6827" ht="15" hidden="1"/>
    <row r="6828" ht="15" hidden="1"/>
    <row r="6829" ht="15" hidden="1"/>
    <row r="6830" ht="15" hidden="1"/>
    <row r="6831" ht="15" hidden="1"/>
    <row r="6832" ht="15" hidden="1"/>
    <row r="6833" ht="15" hidden="1"/>
    <row r="6834" ht="15" hidden="1"/>
    <row r="6835" ht="15" hidden="1"/>
    <row r="6836" ht="15" hidden="1"/>
    <row r="6837" ht="15" hidden="1"/>
    <row r="6838" ht="15" hidden="1"/>
    <row r="6839" ht="15" hidden="1"/>
    <row r="6840" ht="15" hidden="1"/>
    <row r="6841" ht="15" hidden="1"/>
    <row r="6842" ht="15" hidden="1"/>
    <row r="6843" ht="15" hidden="1"/>
    <row r="6844" ht="15" hidden="1"/>
    <row r="6845" ht="15" hidden="1"/>
    <row r="6846" ht="15" hidden="1"/>
    <row r="6847" ht="15" hidden="1"/>
    <row r="6848" ht="15" hidden="1"/>
    <row r="6849" ht="15" hidden="1"/>
    <row r="6850" ht="15" hidden="1"/>
    <row r="6851" ht="15" hidden="1"/>
    <row r="6852" ht="15" hidden="1"/>
    <row r="6853" ht="15" hidden="1"/>
    <row r="6854" ht="15" hidden="1"/>
    <row r="6855" ht="15" hidden="1"/>
    <row r="6856" ht="15" hidden="1"/>
    <row r="6857" ht="15" hidden="1"/>
    <row r="6858" ht="15" hidden="1"/>
    <row r="6859" ht="15" hidden="1"/>
    <row r="6860" ht="15" hidden="1"/>
    <row r="6861" ht="15" hidden="1"/>
    <row r="6862" ht="15" hidden="1"/>
    <row r="6863" ht="15" hidden="1"/>
    <row r="6864" ht="15" hidden="1"/>
    <row r="6865" ht="15" hidden="1"/>
    <row r="6866" ht="15" hidden="1"/>
    <row r="6867" ht="15" hidden="1"/>
    <row r="6868" ht="15" hidden="1"/>
    <row r="6869" ht="15" hidden="1"/>
    <row r="6870" ht="15" hidden="1"/>
    <row r="6871" ht="15" hidden="1"/>
    <row r="6872" ht="15" hidden="1"/>
    <row r="6873" ht="15" hidden="1"/>
    <row r="6874" ht="15" hidden="1"/>
    <row r="6875" ht="15" hidden="1"/>
    <row r="6876" ht="15" hidden="1"/>
    <row r="6877" ht="15" hidden="1"/>
    <row r="6878" ht="15" hidden="1"/>
    <row r="6879" ht="15" hidden="1"/>
    <row r="6880" ht="15" hidden="1"/>
    <row r="6881" ht="15" hidden="1"/>
    <row r="6882" ht="15" hidden="1"/>
    <row r="6883" ht="15" hidden="1"/>
    <row r="6884" ht="15" hidden="1"/>
    <row r="6885" ht="15" hidden="1"/>
    <row r="6886" ht="15" hidden="1"/>
    <row r="6887" ht="15" hidden="1"/>
    <row r="6888" ht="15" hidden="1"/>
    <row r="6889" ht="15" hidden="1"/>
    <row r="6890" ht="15" hidden="1"/>
    <row r="6891" ht="15" hidden="1"/>
    <row r="6892" ht="15" hidden="1"/>
    <row r="6893" ht="15" hidden="1"/>
    <row r="6894" ht="15" hidden="1"/>
    <row r="6895" ht="15" hidden="1"/>
    <row r="6896" ht="15" hidden="1"/>
    <row r="6897" ht="15" hidden="1"/>
    <row r="6898" ht="15" hidden="1"/>
    <row r="6899" ht="15" hidden="1"/>
    <row r="6900" ht="15" hidden="1"/>
    <row r="6901" ht="15" hidden="1"/>
    <row r="6902" ht="15" hidden="1"/>
    <row r="6903" ht="15" hidden="1"/>
    <row r="6904" ht="15" hidden="1"/>
    <row r="6905" ht="15" hidden="1"/>
    <row r="6906" ht="15" hidden="1"/>
    <row r="6907" ht="15" hidden="1"/>
    <row r="6908" ht="15" hidden="1"/>
    <row r="6909" ht="15" hidden="1"/>
    <row r="6910" ht="15" hidden="1"/>
    <row r="6911" ht="15" hidden="1"/>
    <row r="6912" ht="15" hidden="1"/>
    <row r="6913" ht="15" hidden="1"/>
    <row r="6914" ht="15" hidden="1"/>
    <row r="6915" ht="15" hidden="1"/>
    <row r="6916" ht="15" hidden="1"/>
    <row r="6917" ht="15" hidden="1"/>
    <row r="6918" ht="15" hidden="1"/>
    <row r="6919" ht="15" hidden="1"/>
    <row r="6920" ht="15" hidden="1"/>
    <row r="6921" ht="15" hidden="1"/>
    <row r="6922" ht="15" hidden="1"/>
    <row r="6923" ht="15" hidden="1"/>
    <row r="6924" ht="15" hidden="1"/>
    <row r="6925" ht="15" hidden="1"/>
    <row r="6926" ht="15" hidden="1"/>
    <row r="6927" ht="15" hidden="1"/>
    <row r="6928" ht="15" hidden="1"/>
    <row r="6929" ht="15" hidden="1"/>
    <row r="6930" ht="15" hidden="1"/>
    <row r="6931" ht="15" hidden="1"/>
    <row r="6932" ht="15" hidden="1"/>
    <row r="6933" ht="15" hidden="1"/>
    <row r="6934" ht="15" hidden="1"/>
    <row r="6935" ht="15" hidden="1"/>
    <row r="6936" ht="15" hidden="1"/>
    <row r="6937" ht="15" hidden="1"/>
    <row r="6938" ht="15" hidden="1"/>
    <row r="6939" ht="15" hidden="1"/>
    <row r="6940" ht="15" hidden="1"/>
    <row r="6941" ht="15" hidden="1"/>
    <row r="6942" ht="15" hidden="1"/>
    <row r="6943" ht="15" hidden="1"/>
    <row r="6944" ht="15" hidden="1"/>
    <row r="6945" ht="15" hidden="1"/>
    <row r="6946" ht="15" hidden="1"/>
    <row r="6947" ht="15" hidden="1"/>
    <row r="6948" ht="15" hidden="1"/>
    <row r="6949" ht="15" hidden="1"/>
    <row r="6950" ht="15" hidden="1"/>
    <row r="6951" ht="15" hidden="1"/>
    <row r="6952" ht="15" hidden="1"/>
    <row r="6953" ht="15" hidden="1"/>
    <row r="6954" ht="15" hidden="1"/>
    <row r="6955" ht="15" hidden="1"/>
    <row r="6956" ht="15" hidden="1"/>
    <row r="6957" ht="15" hidden="1"/>
    <row r="6958" ht="15" hidden="1"/>
    <row r="6959" ht="15" hidden="1"/>
    <row r="6960" ht="15" hidden="1"/>
    <row r="6961" ht="15" hidden="1"/>
    <row r="6962" ht="15" hidden="1"/>
    <row r="6963" ht="15" hidden="1"/>
    <row r="6964" ht="15" hidden="1"/>
    <row r="6965" ht="15" hidden="1"/>
    <row r="6966" ht="15" hidden="1"/>
    <row r="6967" ht="15" hidden="1"/>
    <row r="6968" ht="15" hidden="1"/>
    <row r="6969" ht="15" hidden="1"/>
    <row r="6970" ht="15" hidden="1"/>
    <row r="6971" ht="15" hidden="1"/>
    <row r="6972" ht="15" hidden="1"/>
    <row r="6973" ht="15" hidden="1"/>
    <row r="6974" ht="15" hidden="1"/>
    <row r="6975" ht="15" hidden="1"/>
    <row r="6976" ht="15" hidden="1"/>
    <row r="6977" ht="15" hidden="1"/>
    <row r="6978" ht="15" hidden="1"/>
    <row r="6979" ht="15" hidden="1"/>
    <row r="6980" ht="15" hidden="1"/>
    <row r="6981" ht="15" hidden="1"/>
    <row r="6982" ht="15" hidden="1"/>
    <row r="6983" ht="15" hidden="1"/>
    <row r="6984" ht="15" hidden="1"/>
    <row r="6985" ht="15" hidden="1"/>
    <row r="6986" ht="15" hidden="1"/>
    <row r="6987" ht="15" hidden="1"/>
    <row r="6988" ht="15" hidden="1"/>
    <row r="6989" ht="15" hidden="1"/>
    <row r="6990" ht="15" hidden="1"/>
    <row r="6991" ht="15" hidden="1"/>
    <row r="6992" ht="15" hidden="1"/>
    <row r="6993" ht="15" hidden="1"/>
    <row r="6994" ht="15" hidden="1"/>
    <row r="6995" ht="15" hidden="1"/>
    <row r="6996" ht="15" hidden="1"/>
    <row r="6997" ht="15" hidden="1"/>
    <row r="6998" ht="15" hidden="1"/>
    <row r="6999" ht="15" hidden="1"/>
    <row r="7000" ht="15" hidden="1"/>
    <row r="7001" ht="15" hidden="1"/>
    <row r="7002" ht="15" hidden="1"/>
    <row r="7003" ht="15" hidden="1"/>
    <row r="7004" ht="15" hidden="1"/>
    <row r="7005" ht="15" hidden="1"/>
    <row r="7006" ht="15" hidden="1"/>
    <row r="7007" ht="15" hidden="1"/>
    <row r="7008" ht="15" hidden="1"/>
    <row r="7009" ht="15" hidden="1"/>
    <row r="7010" ht="15" hidden="1"/>
    <row r="7011" ht="15" hidden="1"/>
    <row r="7012" ht="15" hidden="1"/>
    <row r="7013" ht="15" hidden="1"/>
    <row r="7014" ht="15" hidden="1"/>
    <row r="7015" ht="15" hidden="1"/>
    <row r="7016" ht="15" hidden="1"/>
    <row r="7017" ht="15" hidden="1"/>
    <row r="7018" ht="15" hidden="1"/>
    <row r="7019" ht="15" hidden="1"/>
    <row r="7020" ht="15" hidden="1"/>
    <row r="7021" ht="15" hidden="1"/>
    <row r="7022" ht="15" hidden="1"/>
    <row r="7023" ht="15" hidden="1"/>
    <row r="7024" ht="15" hidden="1"/>
    <row r="7025" ht="15" hidden="1"/>
    <row r="7026" ht="15" hidden="1"/>
    <row r="7027" ht="15" hidden="1"/>
    <row r="7028" ht="15" hidden="1"/>
    <row r="7029" ht="15" hidden="1"/>
    <row r="7030" ht="15" hidden="1"/>
    <row r="7031" ht="15" hidden="1"/>
    <row r="7032" ht="15" hidden="1"/>
    <row r="7033" ht="15" hidden="1"/>
    <row r="7034" ht="15" hidden="1"/>
    <row r="7035" ht="15" hidden="1"/>
    <row r="7036" ht="15" hidden="1"/>
    <row r="7037" ht="15" hidden="1"/>
    <row r="7038" ht="15" hidden="1"/>
    <row r="7039" ht="15" hidden="1"/>
    <row r="7040" ht="15" hidden="1"/>
    <row r="7041" ht="15" hidden="1"/>
    <row r="7042" ht="15" hidden="1"/>
    <row r="7043" ht="15" hidden="1"/>
    <row r="7044" ht="15" hidden="1"/>
    <row r="7045" ht="15" hidden="1"/>
    <row r="7046" ht="15" hidden="1"/>
    <row r="7047" ht="15" hidden="1"/>
    <row r="7048" ht="15" hidden="1"/>
    <row r="7049" ht="15" hidden="1"/>
    <row r="7050" ht="15" hidden="1"/>
    <row r="7051" ht="15" hidden="1"/>
    <row r="7052" ht="15" hidden="1"/>
    <row r="7053" ht="15" hidden="1"/>
    <row r="7054" ht="15" hidden="1"/>
    <row r="7055" ht="15" hidden="1"/>
    <row r="7056" ht="15" hidden="1"/>
    <row r="7057" ht="15" hidden="1"/>
    <row r="7058" ht="15" hidden="1"/>
    <row r="7059" ht="15" hidden="1"/>
    <row r="7060" ht="15" hidden="1"/>
    <row r="7061" ht="15" hidden="1"/>
    <row r="7062" ht="15" hidden="1"/>
    <row r="7063" ht="15" hidden="1"/>
    <row r="7064" ht="15" hidden="1"/>
    <row r="7065" ht="15" hidden="1"/>
    <row r="7066" ht="15" hidden="1"/>
    <row r="7067" ht="15" hidden="1"/>
    <row r="7068" ht="15" hidden="1"/>
    <row r="7069" ht="15" hidden="1"/>
    <row r="7070" ht="15" hidden="1"/>
    <row r="7071" ht="15" hidden="1"/>
    <row r="7072" ht="15" hidden="1"/>
    <row r="7073" ht="15" hidden="1"/>
    <row r="7074" ht="15" hidden="1"/>
    <row r="7075" ht="15" hidden="1"/>
    <row r="7076" ht="15" hidden="1"/>
    <row r="7077" ht="15" hidden="1"/>
    <row r="7078" ht="15" hidden="1"/>
    <row r="7079" ht="15" hidden="1"/>
    <row r="7080" ht="15" hidden="1"/>
    <row r="7081" ht="15" hidden="1"/>
    <row r="7082" ht="15" hidden="1"/>
    <row r="7083" ht="15" hidden="1"/>
    <row r="7084" ht="15" hidden="1"/>
    <row r="7085" ht="15" hidden="1"/>
    <row r="7086" ht="15" hidden="1"/>
    <row r="7087" ht="15" hidden="1"/>
    <row r="7088" ht="15" hidden="1"/>
    <row r="7089" ht="15" hidden="1"/>
    <row r="7090" ht="15" hidden="1"/>
    <row r="7091" ht="15" hidden="1"/>
    <row r="7092" ht="15" hidden="1"/>
    <row r="7093" ht="15" hidden="1"/>
    <row r="7094" ht="15" hidden="1"/>
    <row r="7095" ht="15" hidden="1"/>
    <row r="7096" ht="15" hidden="1"/>
    <row r="7097" ht="15" hidden="1"/>
    <row r="7098" ht="15" hidden="1"/>
    <row r="7099" ht="15" hidden="1"/>
    <row r="7100" ht="15" hidden="1"/>
    <row r="7101" ht="15" hidden="1"/>
    <row r="7102" ht="15" hidden="1"/>
    <row r="7103" ht="15" hidden="1"/>
    <row r="7104" ht="15" hidden="1"/>
    <row r="7105" ht="15" hidden="1"/>
    <row r="7106" ht="15" hidden="1"/>
    <row r="7107" ht="15" hidden="1"/>
    <row r="7108" ht="15" hidden="1"/>
    <row r="7109" ht="15" hidden="1"/>
    <row r="7110" ht="15" hidden="1"/>
    <row r="7111" ht="15" hidden="1"/>
    <row r="7112" ht="15" hidden="1"/>
    <row r="7113" ht="15" hidden="1"/>
    <row r="7114" ht="15" hidden="1"/>
    <row r="7115" ht="15" hidden="1"/>
    <row r="7116" ht="15" hidden="1"/>
    <row r="7117" ht="15" hidden="1"/>
    <row r="7118" ht="15" hidden="1"/>
    <row r="7119" ht="15" hidden="1"/>
    <row r="7120" ht="15" hidden="1"/>
    <row r="7121" ht="15" hidden="1"/>
    <row r="7122" ht="15" hidden="1"/>
    <row r="7123" ht="15" hidden="1"/>
    <row r="7124" ht="15" hidden="1"/>
    <row r="7125" ht="15" hidden="1"/>
    <row r="7126" ht="15" hidden="1"/>
    <row r="7127" ht="15" hidden="1"/>
    <row r="7128" ht="15" hidden="1"/>
    <row r="7129" ht="15" hidden="1"/>
    <row r="7130" ht="15" hidden="1"/>
    <row r="7131" ht="15" hidden="1"/>
    <row r="7132" ht="15" hidden="1"/>
    <row r="7133" ht="15" hidden="1"/>
    <row r="7134" ht="15" hidden="1"/>
    <row r="7135" ht="15" hidden="1"/>
    <row r="7136" ht="15" hidden="1"/>
    <row r="7137" ht="15" hidden="1"/>
    <row r="7138" ht="15" hidden="1"/>
    <row r="7139" ht="15" hidden="1"/>
    <row r="7140" ht="15" hidden="1"/>
    <row r="7141" ht="15" hidden="1"/>
    <row r="7142" ht="15" hidden="1"/>
    <row r="7143" ht="15" hidden="1"/>
    <row r="7144" ht="15" hidden="1"/>
    <row r="7145" ht="15" hidden="1"/>
    <row r="7146" ht="15" hidden="1"/>
    <row r="7147" ht="15" hidden="1"/>
    <row r="7148" ht="15" hidden="1"/>
    <row r="7149" ht="15" hidden="1"/>
    <row r="7150" ht="15" hidden="1"/>
    <row r="7151" ht="15" hidden="1"/>
    <row r="7152" ht="15" hidden="1"/>
    <row r="7153" ht="15" hidden="1"/>
    <row r="7154" ht="15" hidden="1"/>
    <row r="7155" ht="15" hidden="1"/>
    <row r="7156" ht="15" hidden="1"/>
    <row r="7157" ht="15" hidden="1"/>
    <row r="7158" ht="15" hidden="1"/>
    <row r="7159" ht="15" hidden="1"/>
    <row r="7160" ht="15" hidden="1"/>
    <row r="7161" ht="15" hidden="1"/>
    <row r="7162" ht="15" hidden="1"/>
    <row r="7163" ht="15" hidden="1"/>
    <row r="7164" ht="15" hidden="1"/>
    <row r="7165" ht="15" hidden="1"/>
    <row r="7166" ht="15" hidden="1"/>
    <row r="7167" ht="15" hidden="1"/>
    <row r="7168" ht="15" hidden="1"/>
    <row r="7169" ht="15" hidden="1"/>
    <row r="7170" ht="15" hidden="1"/>
    <row r="7171" ht="15" hidden="1"/>
    <row r="7172" ht="15" hidden="1"/>
    <row r="7173" ht="15" hidden="1"/>
    <row r="7174" ht="15" hidden="1"/>
    <row r="7175" ht="15" hidden="1"/>
    <row r="7176" ht="15" hidden="1"/>
    <row r="7177" ht="15" hidden="1"/>
    <row r="7178" ht="15" hidden="1"/>
    <row r="7179" ht="15" hidden="1"/>
    <row r="7180" ht="15" hidden="1"/>
    <row r="7181" ht="15" hidden="1"/>
    <row r="7182" ht="15" hidden="1"/>
    <row r="7183" ht="15" hidden="1"/>
    <row r="7184" ht="15" hidden="1"/>
    <row r="7185" ht="15" hidden="1"/>
    <row r="7186" ht="15" hidden="1"/>
    <row r="7187" ht="15" hidden="1"/>
    <row r="7188" ht="15" hidden="1"/>
    <row r="7189" ht="15" hidden="1"/>
    <row r="7190" ht="15" hidden="1"/>
    <row r="7191" ht="15" hidden="1"/>
    <row r="7192" ht="15" hidden="1"/>
    <row r="7193" ht="15" hidden="1"/>
    <row r="7194" ht="15" hidden="1"/>
    <row r="7195" ht="15" hidden="1"/>
    <row r="7196" ht="15" hidden="1"/>
    <row r="7197" ht="15" hidden="1"/>
    <row r="7198" ht="15" hidden="1"/>
    <row r="7199" ht="15" hidden="1"/>
    <row r="7200" ht="15" hidden="1"/>
    <row r="7201" ht="15" hidden="1"/>
    <row r="7202" ht="15" hidden="1"/>
    <row r="7203" ht="15" hidden="1"/>
    <row r="7204" ht="15" hidden="1"/>
    <row r="7205" ht="15" hidden="1"/>
    <row r="7206" ht="15" hidden="1"/>
    <row r="7207" ht="15" hidden="1"/>
    <row r="7208" ht="15" hidden="1"/>
    <row r="7209" ht="15" hidden="1"/>
    <row r="7210" ht="15" hidden="1"/>
    <row r="7211" ht="15" hidden="1"/>
    <row r="7212" ht="15" hidden="1"/>
    <row r="7213" ht="15" hidden="1"/>
    <row r="7214" ht="15" hidden="1"/>
    <row r="7215" ht="15" hidden="1"/>
    <row r="7216" ht="15" hidden="1"/>
    <row r="7217" ht="15" hidden="1"/>
    <row r="7218" ht="15" hidden="1"/>
    <row r="7219" ht="15" hidden="1"/>
    <row r="7220" ht="15" hidden="1"/>
    <row r="7221" ht="15" hidden="1"/>
    <row r="7222" ht="15" hidden="1"/>
    <row r="7223" ht="15" hidden="1"/>
    <row r="7224" ht="15" hidden="1"/>
    <row r="7225" ht="15" hidden="1"/>
    <row r="7226" ht="15" hidden="1"/>
    <row r="7227" ht="15" hidden="1"/>
    <row r="7228" ht="15" hidden="1"/>
    <row r="7229" ht="15" hidden="1"/>
    <row r="7230" ht="15" hidden="1"/>
    <row r="7231" ht="15" hidden="1"/>
    <row r="7232" ht="15" hidden="1"/>
    <row r="7233" ht="15" hidden="1"/>
    <row r="7234" ht="15" hidden="1"/>
    <row r="7235" ht="15" hidden="1"/>
    <row r="7236" ht="15" hidden="1"/>
    <row r="7237" ht="15" hidden="1"/>
    <row r="7238" ht="15" hidden="1"/>
    <row r="7239" ht="15" hidden="1"/>
    <row r="7240" ht="15" hidden="1"/>
    <row r="7241" ht="15" hidden="1"/>
    <row r="7242" ht="15" hidden="1"/>
    <row r="7243" ht="15" hidden="1"/>
    <row r="7244" ht="15" hidden="1"/>
    <row r="7245" ht="15" hidden="1"/>
    <row r="7246" ht="15" hidden="1"/>
    <row r="7247" ht="15" hidden="1"/>
    <row r="7248" ht="15" hidden="1"/>
    <row r="7249" ht="15" hidden="1"/>
    <row r="7250" ht="15" hidden="1"/>
    <row r="7251" ht="15" hidden="1"/>
    <row r="7252" ht="15" hidden="1"/>
    <row r="7253" ht="15" hidden="1"/>
    <row r="7254" ht="15" hidden="1"/>
    <row r="7255" ht="15" hidden="1"/>
    <row r="7256" ht="15" hidden="1"/>
    <row r="7257" ht="15" hidden="1"/>
    <row r="7258" ht="15" hidden="1"/>
    <row r="7259" ht="15" hidden="1"/>
    <row r="7260" ht="15" hidden="1"/>
    <row r="7261" ht="15" hidden="1"/>
    <row r="7262" ht="15" hidden="1"/>
    <row r="7263" ht="15" hidden="1"/>
    <row r="7264" ht="15" hidden="1"/>
    <row r="7265" ht="15" hidden="1"/>
    <row r="7266" ht="15" hidden="1"/>
    <row r="7267" ht="15" hidden="1"/>
    <row r="7268" ht="15" hidden="1"/>
    <row r="7269" ht="15" hidden="1"/>
    <row r="7270" ht="15" hidden="1"/>
    <row r="7271" ht="15" hidden="1"/>
    <row r="7272" ht="15" hidden="1"/>
    <row r="7273" ht="15" hidden="1"/>
    <row r="7274" ht="15" hidden="1"/>
    <row r="7275" ht="15" hidden="1"/>
    <row r="7276" ht="15" hidden="1"/>
    <row r="7277" ht="15" hidden="1"/>
    <row r="7278" ht="15" hidden="1"/>
    <row r="7279" ht="15" hidden="1"/>
    <row r="7280" ht="15" hidden="1"/>
    <row r="7281" ht="15" hidden="1"/>
    <row r="7282" ht="15" hidden="1"/>
    <row r="7283" ht="15" hidden="1"/>
    <row r="7284" ht="15" hidden="1"/>
    <row r="7285" ht="15" hidden="1"/>
    <row r="7286" ht="15" hidden="1"/>
    <row r="7287" ht="15" hidden="1"/>
    <row r="7288" ht="15" hidden="1"/>
    <row r="7289" ht="15" hidden="1"/>
    <row r="7290" ht="15" hidden="1"/>
    <row r="7291" ht="15" hidden="1"/>
    <row r="7292" ht="15" hidden="1"/>
    <row r="7293" ht="15" hidden="1"/>
    <row r="7294" ht="15" hidden="1"/>
    <row r="7295" ht="15" hidden="1"/>
    <row r="7296" ht="15" hidden="1"/>
    <row r="7297" ht="15" hidden="1"/>
    <row r="7298" ht="15" hidden="1"/>
    <row r="7299" ht="15" hidden="1"/>
    <row r="7300" ht="15" hidden="1"/>
    <row r="7301" ht="15" hidden="1"/>
    <row r="7302" ht="15" hidden="1"/>
    <row r="7303" ht="15" hidden="1"/>
    <row r="7304" ht="15" hidden="1"/>
    <row r="7305" ht="15" hidden="1"/>
    <row r="7306" ht="15" hidden="1"/>
    <row r="7307" ht="15" hidden="1"/>
    <row r="7308" ht="15" hidden="1"/>
    <row r="7309" ht="15" hidden="1"/>
    <row r="7310" ht="15" hidden="1"/>
    <row r="7311" ht="15" hidden="1"/>
    <row r="7312" ht="15" hidden="1"/>
    <row r="7313" ht="15" hidden="1"/>
    <row r="7314" ht="15" hidden="1"/>
    <row r="7315" ht="15" hidden="1"/>
    <row r="7316" ht="15" hidden="1"/>
    <row r="7317" ht="15" hidden="1"/>
    <row r="7318" ht="15" hidden="1"/>
    <row r="7319" ht="15" hidden="1"/>
    <row r="7320" ht="15" hidden="1"/>
    <row r="7321" ht="15" hidden="1"/>
    <row r="7322" ht="15" hidden="1"/>
    <row r="7323" ht="15" hidden="1"/>
    <row r="7324" ht="15" hidden="1"/>
    <row r="7325" ht="15" hidden="1"/>
    <row r="7326" ht="15" hidden="1"/>
    <row r="7327" ht="15" hidden="1"/>
    <row r="7328" ht="15" hidden="1"/>
    <row r="7329" ht="15" hidden="1"/>
    <row r="7330" ht="15" hidden="1"/>
    <row r="7331" ht="15" hidden="1"/>
    <row r="7332" ht="15" hidden="1"/>
    <row r="7333" ht="15" hidden="1"/>
    <row r="7334" ht="15" hidden="1"/>
    <row r="7335" ht="15" hidden="1"/>
    <row r="7336" ht="15" hidden="1"/>
    <row r="7337" ht="15" hidden="1"/>
    <row r="7338" ht="15" hidden="1"/>
    <row r="7339" ht="15" hidden="1"/>
    <row r="7340" ht="15" hidden="1"/>
    <row r="7341" ht="15" hidden="1"/>
    <row r="7342" ht="15" hidden="1"/>
    <row r="7343" ht="15" hidden="1"/>
    <row r="7344" ht="15" hidden="1"/>
    <row r="7345" ht="15" hidden="1"/>
    <row r="7346" ht="15" hidden="1"/>
    <row r="7347" ht="15" hidden="1"/>
    <row r="7348" ht="15" hidden="1"/>
    <row r="7349" ht="15" hidden="1"/>
    <row r="7350" ht="15" hidden="1"/>
    <row r="7351" ht="15" hidden="1"/>
    <row r="7352" ht="15" hidden="1"/>
    <row r="7353" ht="15" hidden="1"/>
    <row r="7354" ht="15" hidden="1"/>
    <row r="7355" ht="15" hidden="1"/>
    <row r="7356" ht="15" hidden="1"/>
    <row r="7357" ht="15" hidden="1"/>
    <row r="7358" ht="15" hidden="1"/>
    <row r="7359" ht="15" hidden="1"/>
    <row r="7360" ht="15" hidden="1"/>
    <row r="7361" ht="15" hidden="1"/>
    <row r="7362" ht="15" hidden="1"/>
    <row r="7363" ht="15" hidden="1"/>
    <row r="7364" ht="15" hidden="1"/>
    <row r="7365" ht="15" hidden="1"/>
    <row r="7366" ht="15" hidden="1"/>
    <row r="7367" ht="15" hidden="1"/>
    <row r="7368" ht="15" hidden="1"/>
    <row r="7369" ht="15" hidden="1"/>
    <row r="7370" ht="15" hidden="1"/>
    <row r="7371" ht="15" hidden="1"/>
    <row r="7372" ht="15" hidden="1"/>
    <row r="7373" ht="15" hidden="1"/>
    <row r="7374" ht="15" hidden="1"/>
    <row r="7375" ht="15" hidden="1"/>
    <row r="7376" ht="15" hidden="1"/>
    <row r="7377" ht="15" hidden="1"/>
    <row r="7378" ht="15" hidden="1"/>
    <row r="7379" ht="15" hidden="1"/>
    <row r="7380" ht="15" hidden="1"/>
    <row r="7381" ht="15" hidden="1"/>
    <row r="7382" ht="15" hidden="1"/>
    <row r="7383" ht="15" hidden="1"/>
    <row r="7384" ht="15" hidden="1"/>
    <row r="7385" ht="15" hidden="1"/>
    <row r="7386" ht="15" hidden="1"/>
    <row r="7387" ht="15" hidden="1"/>
    <row r="7388" ht="15" hidden="1"/>
    <row r="7389" ht="15" hidden="1"/>
    <row r="7390" ht="15" hidden="1"/>
    <row r="7391" ht="15" hidden="1"/>
    <row r="7392" ht="15" hidden="1"/>
    <row r="7393" ht="15" hidden="1"/>
    <row r="7394" ht="15" hidden="1"/>
    <row r="7395" ht="15" hidden="1"/>
    <row r="7396" ht="15" hidden="1"/>
    <row r="7397" ht="15" hidden="1"/>
    <row r="7398" ht="15" hidden="1"/>
    <row r="7399" ht="15" hidden="1"/>
    <row r="7400" ht="15" hidden="1"/>
    <row r="7401" ht="15" hidden="1"/>
    <row r="7402" ht="15" hidden="1"/>
    <row r="7403" ht="15" hidden="1"/>
    <row r="7404" ht="15" hidden="1"/>
    <row r="7405" ht="15" hidden="1"/>
    <row r="7406" ht="15" hidden="1"/>
    <row r="7407" ht="15" hidden="1"/>
    <row r="7408" ht="15" hidden="1"/>
    <row r="7409" ht="15" hidden="1"/>
    <row r="7410" ht="15" hidden="1"/>
    <row r="7411" ht="15" hidden="1"/>
    <row r="7412" ht="15" hidden="1"/>
    <row r="7413" ht="15" hidden="1"/>
    <row r="7414" ht="15" hidden="1"/>
    <row r="7415" ht="15" hidden="1"/>
    <row r="7416" ht="15" hidden="1"/>
    <row r="7417" ht="15" hidden="1"/>
    <row r="7418" ht="15" hidden="1"/>
    <row r="7419" ht="15" hidden="1"/>
    <row r="7420" ht="15" hidden="1"/>
    <row r="7421" ht="15" hidden="1"/>
    <row r="7422" ht="15" hidden="1"/>
    <row r="7423" ht="15" hidden="1"/>
    <row r="7424" ht="15" hidden="1"/>
    <row r="7425" ht="15" hidden="1"/>
    <row r="7426" ht="15" hidden="1"/>
    <row r="7427" ht="15" hidden="1"/>
    <row r="7428" ht="15" hidden="1"/>
    <row r="7429" ht="15" hidden="1"/>
    <row r="7430" ht="15" hidden="1"/>
    <row r="7431" ht="15" hidden="1"/>
    <row r="7432" ht="15" hidden="1"/>
    <row r="7433" ht="15" hidden="1"/>
    <row r="7434" ht="15" hidden="1"/>
    <row r="7435" ht="15" hidden="1"/>
    <row r="7436" ht="15" hidden="1"/>
    <row r="7437" ht="15" hidden="1"/>
    <row r="7438" ht="15" hidden="1"/>
    <row r="7439" ht="15" hidden="1"/>
    <row r="7440" ht="15" hidden="1"/>
    <row r="7441" ht="15" hidden="1"/>
    <row r="7442" ht="15" hidden="1"/>
    <row r="7443" ht="15" hidden="1"/>
    <row r="7444" ht="15" hidden="1"/>
    <row r="7445" ht="15" hidden="1"/>
    <row r="7446" ht="15" hidden="1"/>
    <row r="7447" ht="15" hidden="1"/>
    <row r="7448" ht="15" hidden="1"/>
    <row r="7449" ht="15" hidden="1"/>
    <row r="7450" ht="15" hidden="1"/>
    <row r="7451" ht="15" hidden="1"/>
    <row r="7452" ht="15" hidden="1"/>
    <row r="7453" ht="15" hidden="1"/>
    <row r="7454" ht="15" hidden="1"/>
    <row r="7455" ht="15" hidden="1"/>
    <row r="7456" ht="15" hidden="1"/>
    <row r="7457" ht="15" hidden="1"/>
    <row r="7458" ht="15" hidden="1"/>
    <row r="7459" ht="15" hidden="1"/>
    <row r="7460" ht="15" hidden="1"/>
    <row r="7461" ht="15" hidden="1"/>
    <row r="7462" ht="15" hidden="1"/>
    <row r="7463" ht="15" hidden="1"/>
    <row r="7464" ht="15" hidden="1"/>
    <row r="7465" ht="15" hidden="1"/>
    <row r="7466" ht="15" hidden="1"/>
    <row r="7467" ht="15" hidden="1"/>
    <row r="7468" ht="15" hidden="1"/>
    <row r="7469" ht="15" hidden="1"/>
    <row r="7470" ht="15" hidden="1"/>
    <row r="7471" ht="15" hidden="1"/>
    <row r="7472" ht="15" hidden="1"/>
    <row r="7473" ht="15" hidden="1"/>
    <row r="7474" ht="15" hidden="1"/>
    <row r="7475" ht="15" hidden="1"/>
    <row r="7476" ht="15" hidden="1"/>
    <row r="7477" ht="15" hidden="1"/>
    <row r="7478" ht="15" hidden="1"/>
    <row r="7479" ht="15" hidden="1"/>
    <row r="7480" ht="15" hidden="1"/>
    <row r="7481" ht="15" hidden="1"/>
    <row r="7482" ht="15" hidden="1"/>
    <row r="7483" ht="15" hidden="1"/>
    <row r="7484" ht="15" hidden="1"/>
    <row r="7485" ht="15" hidden="1"/>
    <row r="7486" ht="15" hidden="1"/>
    <row r="7487" ht="15" hidden="1"/>
    <row r="7488" ht="15" hidden="1"/>
    <row r="7489" ht="15" hidden="1"/>
    <row r="7490" ht="15" hidden="1"/>
    <row r="7491" ht="15" hidden="1"/>
    <row r="7492" ht="15" hidden="1"/>
    <row r="7493" ht="15" hidden="1"/>
    <row r="7494" ht="15" hidden="1"/>
    <row r="7495" ht="15" hidden="1"/>
    <row r="7496" ht="15" hidden="1"/>
    <row r="7497" ht="15" hidden="1"/>
    <row r="7498" ht="15" hidden="1"/>
    <row r="7499" ht="15" hidden="1"/>
    <row r="7500" ht="15" hidden="1"/>
    <row r="7501" ht="15" hidden="1"/>
    <row r="7502" ht="15" hidden="1"/>
    <row r="7503" ht="15" hidden="1"/>
    <row r="7504" ht="15" hidden="1"/>
    <row r="7505" ht="15" hidden="1"/>
    <row r="7506" ht="15" hidden="1"/>
    <row r="7507" ht="15" hidden="1"/>
    <row r="7508" ht="15" hidden="1"/>
    <row r="7509" ht="15" hidden="1"/>
    <row r="7510" ht="15" hidden="1"/>
    <row r="7511" ht="15" hidden="1"/>
    <row r="7512" ht="15" hidden="1"/>
    <row r="7513" ht="15" hidden="1"/>
    <row r="7514" ht="15" hidden="1"/>
    <row r="7515" ht="15" hidden="1"/>
    <row r="7516" ht="15" hidden="1"/>
    <row r="7517" ht="15" hidden="1"/>
    <row r="7518" ht="15" hidden="1"/>
    <row r="7519" ht="15" hidden="1"/>
    <row r="7520" ht="15" hidden="1"/>
    <row r="7521" ht="15" hidden="1"/>
    <row r="7522" ht="15" hidden="1"/>
    <row r="7523" ht="15" hidden="1"/>
    <row r="7524" ht="15" hidden="1"/>
    <row r="7525" ht="15" hidden="1"/>
    <row r="7526" ht="15" hidden="1"/>
    <row r="7527" ht="15" hidden="1"/>
    <row r="7528" ht="15" hidden="1"/>
    <row r="7529" ht="15" hidden="1"/>
    <row r="7530" ht="15" hidden="1"/>
    <row r="7531" ht="15" hidden="1"/>
    <row r="7532" ht="15" hidden="1"/>
    <row r="7533" ht="15" hidden="1"/>
    <row r="7534" ht="15" hidden="1"/>
    <row r="7535" ht="15" hidden="1"/>
    <row r="7536" ht="15" hidden="1"/>
    <row r="7537" ht="15" hidden="1"/>
    <row r="7538" ht="15" hidden="1"/>
    <row r="7539" ht="15" hidden="1"/>
    <row r="7540" ht="15" hidden="1"/>
    <row r="7541" ht="15" hidden="1"/>
    <row r="7542" ht="15" hidden="1"/>
    <row r="7543" ht="15" hidden="1"/>
    <row r="7544" ht="15" hidden="1"/>
    <row r="7545" ht="15" hidden="1"/>
    <row r="7546" ht="15" hidden="1"/>
    <row r="7547" ht="15" hidden="1"/>
    <row r="7548" ht="15" hidden="1"/>
    <row r="7549" ht="15" hidden="1"/>
    <row r="7550" ht="15" hidden="1"/>
    <row r="7551" ht="15" hidden="1"/>
    <row r="7552" ht="15" hidden="1"/>
    <row r="7553" ht="15" hidden="1"/>
    <row r="7554" ht="15" hidden="1"/>
    <row r="7555" ht="15" hidden="1"/>
    <row r="7556" ht="15" hidden="1"/>
    <row r="7557" ht="15" hidden="1"/>
    <row r="7558" ht="15" hidden="1"/>
    <row r="7559" ht="15" hidden="1"/>
    <row r="7560" ht="15" hidden="1"/>
    <row r="7561" ht="15" hidden="1"/>
    <row r="7562" ht="15" hidden="1"/>
    <row r="7563" ht="15" hidden="1"/>
    <row r="7564" ht="15" hidden="1"/>
    <row r="7565" ht="15" hidden="1"/>
    <row r="7566" ht="15" hidden="1"/>
    <row r="7567" ht="15" hidden="1"/>
    <row r="7568" ht="15" hidden="1"/>
    <row r="7569" ht="15" hidden="1"/>
    <row r="7570" ht="15" hidden="1"/>
    <row r="7571" ht="15" hidden="1"/>
    <row r="7572" ht="15" hidden="1"/>
    <row r="7573" ht="15" hidden="1"/>
    <row r="7574" ht="15" hidden="1"/>
    <row r="7575" ht="15" hidden="1"/>
    <row r="7576" ht="15" hidden="1"/>
    <row r="7577" ht="15" hidden="1"/>
    <row r="7578" ht="15" hidden="1"/>
    <row r="7579" ht="15" hidden="1"/>
    <row r="7580" ht="15" hidden="1"/>
    <row r="7581" ht="15" hidden="1"/>
    <row r="7582" ht="15" hidden="1"/>
    <row r="7583" ht="15" hidden="1"/>
    <row r="7584" ht="15" hidden="1"/>
    <row r="7585" ht="15" hidden="1"/>
    <row r="7586" ht="15" hidden="1"/>
    <row r="7587" ht="15" hidden="1"/>
    <row r="7588" ht="15" hidden="1"/>
    <row r="7589" ht="15" hidden="1"/>
    <row r="7590" ht="15" hidden="1"/>
    <row r="7591" ht="15" hidden="1"/>
    <row r="7592" ht="15" hidden="1"/>
    <row r="7593" ht="15" hidden="1"/>
    <row r="7594" ht="15" hidden="1"/>
    <row r="7595" ht="15" hidden="1"/>
    <row r="7596" ht="15" hidden="1"/>
    <row r="7597" ht="15" hidden="1"/>
    <row r="7598" ht="15" hidden="1"/>
    <row r="7599" ht="15" hidden="1"/>
    <row r="7600" ht="15" hidden="1"/>
    <row r="7601" ht="15" hidden="1"/>
    <row r="7602" ht="15" hidden="1"/>
    <row r="7603" ht="15" hidden="1"/>
    <row r="7604" ht="15" hidden="1"/>
    <row r="7605" ht="15" hidden="1"/>
    <row r="7606" ht="15" hidden="1"/>
    <row r="7607" ht="15" hidden="1"/>
    <row r="7608" ht="15" hidden="1"/>
    <row r="7609" ht="15" hidden="1"/>
    <row r="7610" ht="15" hidden="1"/>
    <row r="7611" ht="15" hidden="1"/>
    <row r="7612" ht="15" hidden="1"/>
    <row r="7613" ht="15" hidden="1"/>
    <row r="7614" ht="15" hidden="1"/>
    <row r="7615" ht="15" hidden="1"/>
    <row r="7616" ht="15" hidden="1"/>
    <row r="7617" ht="15" hidden="1"/>
    <row r="7618" ht="15" hidden="1"/>
    <row r="7619" ht="15" hidden="1"/>
    <row r="7620" ht="15" hidden="1"/>
    <row r="7621" ht="15" hidden="1"/>
    <row r="7622" ht="15" hidden="1"/>
    <row r="7623" ht="15" hidden="1"/>
    <row r="7624" ht="15" hidden="1"/>
    <row r="7625" ht="15" hidden="1"/>
    <row r="7626" ht="15" hidden="1"/>
    <row r="7627" ht="15" hidden="1"/>
    <row r="7628" ht="15" hidden="1"/>
    <row r="7629" ht="15" hidden="1"/>
    <row r="7630" ht="15" hidden="1"/>
    <row r="7631" ht="15" hidden="1"/>
    <row r="7632" ht="15" hidden="1"/>
    <row r="7633" ht="15" hidden="1"/>
    <row r="7634" ht="15" hidden="1"/>
    <row r="7635" ht="15" hidden="1"/>
    <row r="7636" ht="15" hidden="1"/>
    <row r="7637" ht="15" hidden="1"/>
    <row r="7638" ht="15" hidden="1"/>
    <row r="7639" ht="15" hidden="1"/>
    <row r="7640" ht="15" hidden="1"/>
    <row r="7641" ht="15" hidden="1"/>
    <row r="7642" ht="15" hidden="1"/>
    <row r="7643" ht="15" hidden="1"/>
    <row r="7644" ht="15" hidden="1"/>
    <row r="7645" ht="15" hidden="1"/>
    <row r="7646" ht="15" hidden="1"/>
    <row r="7647" ht="15" hidden="1"/>
    <row r="7648" ht="15" hidden="1"/>
    <row r="7649" ht="15" hidden="1"/>
    <row r="7650" ht="15" hidden="1"/>
    <row r="7651" ht="15" hidden="1"/>
    <row r="7652" ht="15" hidden="1"/>
    <row r="7653" ht="15" hidden="1"/>
    <row r="7654" ht="15" hidden="1"/>
    <row r="7655" ht="15" hidden="1"/>
    <row r="7656" ht="15" hidden="1"/>
    <row r="7657" ht="15" hidden="1"/>
    <row r="7658" ht="15" hidden="1"/>
    <row r="7659" ht="15" hidden="1"/>
    <row r="7660" ht="15" hidden="1"/>
    <row r="7661" ht="15" hidden="1"/>
    <row r="7662" ht="15" hidden="1"/>
    <row r="7663" ht="15" hidden="1"/>
    <row r="7664" ht="15" hidden="1"/>
    <row r="7665" ht="15" hidden="1"/>
    <row r="7666" ht="15" hidden="1"/>
    <row r="7667" ht="15" hidden="1"/>
    <row r="7668" ht="15" hidden="1"/>
    <row r="7669" ht="15" hidden="1"/>
    <row r="7670" ht="15" hidden="1"/>
    <row r="7671" ht="15" hidden="1"/>
    <row r="7672" ht="15" hidden="1"/>
    <row r="7673" ht="15" hidden="1"/>
    <row r="7674" ht="15" hidden="1"/>
    <row r="7675" ht="15" hidden="1"/>
    <row r="7676" ht="15" hidden="1"/>
    <row r="7677" ht="15" hidden="1"/>
    <row r="7678" ht="15" hidden="1"/>
    <row r="7679" ht="15" hidden="1"/>
    <row r="7680" ht="15" hidden="1"/>
    <row r="7681" ht="15" hidden="1"/>
    <row r="7682" ht="15" hidden="1"/>
    <row r="7683" ht="15" hidden="1"/>
    <row r="7684" ht="15" hidden="1"/>
    <row r="7685" ht="15" hidden="1"/>
    <row r="7686" ht="15" hidden="1"/>
    <row r="7687" ht="15" hidden="1"/>
    <row r="7688" ht="15" hidden="1"/>
    <row r="7689" ht="15" hidden="1"/>
    <row r="7690" ht="15" hidden="1"/>
    <row r="7691" ht="15" hidden="1"/>
    <row r="7692" ht="15" hidden="1"/>
    <row r="7693" ht="15" hidden="1"/>
    <row r="7694" ht="15" hidden="1"/>
    <row r="7695" ht="15" hidden="1"/>
    <row r="7696" ht="15" hidden="1"/>
    <row r="7697" ht="15" hidden="1"/>
    <row r="7698" ht="15" hidden="1"/>
    <row r="7699" ht="15" hidden="1"/>
    <row r="7700" ht="15" hidden="1"/>
    <row r="7701" ht="15" hidden="1"/>
    <row r="7702" ht="15" hidden="1"/>
    <row r="7703" ht="15" hidden="1"/>
    <row r="7704" ht="15" hidden="1"/>
    <row r="7705" ht="15" hidden="1"/>
    <row r="7706" ht="15" hidden="1"/>
    <row r="7707" ht="15" hidden="1"/>
    <row r="7708" ht="15" hidden="1"/>
    <row r="7709" ht="15" hidden="1"/>
    <row r="7710" ht="15" hidden="1"/>
    <row r="7711" ht="15" hidden="1"/>
    <row r="7712" ht="15" hidden="1"/>
    <row r="7713" ht="15" hidden="1"/>
    <row r="7714" ht="15" hidden="1"/>
    <row r="7715" ht="15" hidden="1"/>
    <row r="7716" ht="15" hidden="1"/>
    <row r="7717" ht="15" hidden="1"/>
    <row r="7718" ht="15" hidden="1"/>
    <row r="7719" ht="15" hidden="1"/>
    <row r="7720" ht="15" hidden="1"/>
    <row r="7721" ht="15" hidden="1"/>
    <row r="7722" ht="15" hidden="1"/>
    <row r="7723" ht="15" hidden="1"/>
    <row r="7724" ht="15" hidden="1"/>
    <row r="7725" ht="15" hidden="1"/>
    <row r="7726" ht="15" hidden="1"/>
    <row r="7727" ht="15" hidden="1"/>
    <row r="7728" ht="15" hidden="1"/>
    <row r="7729" ht="15" hidden="1"/>
    <row r="7730" ht="15" hidden="1"/>
    <row r="7731" ht="15" hidden="1"/>
    <row r="7732" ht="15" hidden="1"/>
    <row r="7733" ht="15" hidden="1"/>
    <row r="7734" ht="15" hidden="1"/>
    <row r="7735" ht="15" hidden="1"/>
    <row r="7736" ht="15" hidden="1"/>
    <row r="7737" ht="15" hidden="1"/>
    <row r="7738" ht="15" hidden="1"/>
    <row r="7739" ht="15" hidden="1"/>
    <row r="7740" ht="15" hidden="1"/>
    <row r="7741" ht="15" hidden="1"/>
    <row r="7742" ht="15" hidden="1"/>
    <row r="7743" ht="15" hidden="1"/>
    <row r="7744" ht="15" hidden="1"/>
    <row r="7745" ht="15" hidden="1"/>
    <row r="7746" ht="15" hidden="1"/>
    <row r="7747" ht="15" hidden="1"/>
    <row r="7748" ht="15" hidden="1"/>
    <row r="7749" ht="15" hidden="1"/>
    <row r="7750" ht="15" hidden="1"/>
    <row r="7751" ht="15" hidden="1"/>
    <row r="7752" ht="15" hidden="1"/>
    <row r="7753" ht="15" hidden="1"/>
    <row r="7754" ht="15" hidden="1"/>
    <row r="7755" ht="15" hidden="1"/>
    <row r="7756" ht="15" hidden="1"/>
    <row r="7757" ht="15" hidden="1"/>
    <row r="7758" ht="15" hidden="1"/>
    <row r="7759" ht="15" hidden="1"/>
    <row r="7760" ht="15" hidden="1"/>
    <row r="7761" ht="15" hidden="1"/>
    <row r="7762" ht="15" hidden="1"/>
    <row r="7763" ht="15" hidden="1"/>
    <row r="7764" ht="15" hidden="1"/>
    <row r="7765" ht="15" hidden="1"/>
    <row r="7766" ht="15" hidden="1"/>
    <row r="7767" ht="15" hidden="1"/>
    <row r="7768" ht="15" hidden="1"/>
    <row r="7769" ht="15" hidden="1"/>
    <row r="7770" ht="15" hidden="1"/>
    <row r="7771" ht="15" hidden="1"/>
    <row r="7772" ht="15" hidden="1"/>
    <row r="7773" ht="15" hidden="1"/>
    <row r="7774" ht="15" hidden="1"/>
    <row r="7775" ht="15" hidden="1"/>
    <row r="7776" ht="15" hidden="1"/>
    <row r="7777" ht="15" hidden="1"/>
    <row r="7778" ht="15" hidden="1"/>
    <row r="7779" ht="15" hidden="1"/>
    <row r="7780" ht="15" hidden="1"/>
    <row r="7781" ht="15" hidden="1"/>
    <row r="7782" ht="15" hidden="1"/>
    <row r="7783" ht="15" hidden="1"/>
    <row r="7784" ht="15" hidden="1"/>
    <row r="7785" ht="15" hidden="1"/>
    <row r="7786" ht="15" hidden="1"/>
    <row r="7787" ht="15" hidden="1"/>
    <row r="7788" ht="15" hidden="1"/>
    <row r="7789" ht="15" hidden="1"/>
    <row r="7790" ht="15" hidden="1"/>
    <row r="7791" ht="15" hidden="1"/>
    <row r="7792" ht="15" hidden="1"/>
    <row r="7793" ht="15" hidden="1"/>
    <row r="7794" ht="15" hidden="1"/>
    <row r="7795" ht="15" hidden="1"/>
    <row r="7796" ht="15" hidden="1"/>
    <row r="7797" ht="15" hidden="1"/>
    <row r="7798" ht="15" hidden="1"/>
    <row r="7799" ht="15" hidden="1"/>
    <row r="7800" ht="15" hidden="1"/>
    <row r="7801" ht="15" hidden="1"/>
    <row r="7802" ht="15" hidden="1"/>
    <row r="7803" ht="15" hidden="1"/>
    <row r="7804" ht="15" hidden="1"/>
    <row r="7805" ht="15" hidden="1"/>
    <row r="7806" ht="15" hidden="1"/>
    <row r="7807" ht="15" hidden="1"/>
    <row r="7808" ht="15" hidden="1"/>
    <row r="7809" ht="15" hidden="1"/>
    <row r="7810" ht="15" hidden="1"/>
    <row r="7811" ht="15" hidden="1"/>
    <row r="7812" ht="15" hidden="1"/>
    <row r="7813" ht="15" hidden="1"/>
    <row r="7814" ht="15" hidden="1"/>
    <row r="7815" ht="15" hidden="1"/>
    <row r="7816" ht="15" hidden="1"/>
    <row r="7817" ht="15" hidden="1"/>
    <row r="7818" ht="15" hidden="1"/>
    <row r="7819" ht="15" hidden="1"/>
    <row r="7820" ht="15" hidden="1"/>
    <row r="7821" ht="15" hidden="1"/>
    <row r="7822" ht="15" hidden="1"/>
    <row r="7823" ht="15" hidden="1"/>
    <row r="7824" ht="15" hidden="1"/>
    <row r="7825" ht="15" hidden="1"/>
    <row r="7826" ht="15" hidden="1"/>
    <row r="7827" ht="15" hidden="1"/>
    <row r="7828" ht="15" hidden="1"/>
    <row r="7829" ht="15" hidden="1"/>
    <row r="7830" ht="15" hidden="1"/>
    <row r="7831" ht="15" hidden="1"/>
    <row r="7832" ht="15" hidden="1"/>
    <row r="7833" ht="15" hidden="1"/>
    <row r="7834" ht="15" hidden="1"/>
    <row r="7835" ht="15" hidden="1"/>
    <row r="7836" ht="15" hidden="1"/>
    <row r="7837" ht="15" hidden="1"/>
    <row r="7838" ht="15" hidden="1"/>
    <row r="7839" ht="15" hidden="1"/>
    <row r="7840" ht="15" hidden="1"/>
    <row r="7841" ht="15" hidden="1"/>
    <row r="7842" ht="15" hidden="1"/>
    <row r="7843" ht="15" hidden="1"/>
    <row r="7844" ht="15" hidden="1"/>
    <row r="7845" ht="15" hidden="1"/>
    <row r="7846" ht="15" hidden="1"/>
    <row r="7847" ht="15" hidden="1"/>
    <row r="7848" ht="15" hidden="1"/>
    <row r="7849" ht="15" hidden="1"/>
    <row r="7850" ht="15" hidden="1"/>
    <row r="7851" ht="15" hidden="1"/>
    <row r="7852" ht="15" hidden="1"/>
    <row r="7853" ht="15" hidden="1"/>
    <row r="7854" ht="15" hidden="1"/>
    <row r="7855" ht="15" hidden="1"/>
    <row r="7856" ht="15" hidden="1"/>
    <row r="7857" ht="15" hidden="1"/>
    <row r="7858" ht="15" hidden="1"/>
    <row r="7859" ht="15" hidden="1"/>
    <row r="7860" ht="15" hidden="1"/>
    <row r="7861" ht="15" hidden="1"/>
    <row r="7862" ht="15" hidden="1"/>
    <row r="7863" ht="15" hidden="1"/>
    <row r="7864" ht="15" hidden="1"/>
    <row r="7865" ht="15" hidden="1"/>
    <row r="7866" ht="15" hidden="1"/>
    <row r="7867" ht="15" hidden="1"/>
    <row r="7868" ht="15" hidden="1"/>
    <row r="7869" ht="15" hidden="1"/>
    <row r="7870" ht="15" hidden="1"/>
    <row r="7871" ht="15" hidden="1"/>
    <row r="7872" ht="15" hidden="1"/>
    <row r="7873" ht="15" hidden="1"/>
    <row r="7874" ht="15" hidden="1"/>
    <row r="7875" ht="15" hidden="1"/>
    <row r="7876" ht="15" hidden="1"/>
    <row r="7877" ht="15" hidden="1"/>
    <row r="7878" ht="15" hidden="1"/>
    <row r="7879" ht="15" hidden="1"/>
    <row r="7880" ht="15" hidden="1"/>
    <row r="7881" ht="15" hidden="1"/>
    <row r="7882" ht="15" hidden="1"/>
    <row r="7883" ht="15" hidden="1"/>
    <row r="7884" ht="15" hidden="1"/>
    <row r="7885" ht="15" hidden="1"/>
    <row r="7886" ht="15" hidden="1"/>
    <row r="7887" ht="15" hidden="1"/>
    <row r="7888" ht="15" hidden="1"/>
    <row r="7889" ht="15" hidden="1"/>
    <row r="7890" ht="15" hidden="1"/>
    <row r="7891" ht="15" hidden="1"/>
    <row r="7892" ht="15" hidden="1"/>
    <row r="7893" ht="15" hidden="1"/>
    <row r="7894" ht="15" hidden="1"/>
    <row r="7895" ht="15" hidden="1"/>
    <row r="7896" ht="15" hidden="1"/>
    <row r="7897" ht="15" hidden="1"/>
    <row r="7898" ht="15" hidden="1"/>
    <row r="7899" ht="15" hidden="1"/>
    <row r="7900" ht="15" hidden="1"/>
    <row r="7901" ht="15" hidden="1"/>
    <row r="7902" ht="15" hidden="1"/>
    <row r="7903" ht="15" hidden="1"/>
    <row r="7904" ht="15" hidden="1"/>
    <row r="7905" ht="15" hidden="1"/>
    <row r="7906" ht="15" hidden="1"/>
    <row r="7907" ht="15" hidden="1"/>
    <row r="7908" ht="15" hidden="1"/>
    <row r="7909" ht="15" hidden="1"/>
    <row r="7910" ht="15" hidden="1"/>
    <row r="7911" ht="15" hidden="1"/>
    <row r="7912" ht="15" hidden="1"/>
    <row r="7913" ht="15" hidden="1"/>
    <row r="7914" ht="15" hidden="1"/>
    <row r="7915" ht="15" hidden="1"/>
    <row r="7916" ht="15" hidden="1"/>
    <row r="7917" ht="15" hidden="1"/>
    <row r="7918" ht="15" hidden="1"/>
    <row r="7919" ht="15" hidden="1"/>
    <row r="7920" ht="15" hidden="1"/>
    <row r="7921" ht="15" hidden="1"/>
    <row r="7922" ht="15" hidden="1"/>
    <row r="7923" ht="15" hidden="1"/>
    <row r="7924" ht="15" hidden="1"/>
    <row r="7925" ht="15" hidden="1"/>
    <row r="7926" ht="15" hidden="1"/>
    <row r="7927" ht="15" hidden="1"/>
    <row r="7928" ht="15" hidden="1"/>
    <row r="7929" ht="15" hidden="1"/>
    <row r="7930" ht="15" hidden="1"/>
    <row r="7931" ht="15" hidden="1"/>
    <row r="7932" ht="15" hidden="1"/>
    <row r="7933" ht="15" hidden="1"/>
    <row r="7934" ht="15" hidden="1"/>
    <row r="7935" ht="15" hidden="1"/>
    <row r="7936" ht="15" hidden="1"/>
    <row r="7937" ht="15" hidden="1"/>
    <row r="7938" ht="15" hidden="1"/>
    <row r="7939" ht="15" hidden="1"/>
    <row r="7940" ht="15" hidden="1"/>
    <row r="7941" ht="15" hidden="1"/>
    <row r="7942" ht="15" hidden="1"/>
    <row r="7943" ht="15" hidden="1"/>
    <row r="7944" ht="15" hidden="1"/>
    <row r="7945" ht="15" hidden="1"/>
    <row r="7946" ht="15" hidden="1"/>
    <row r="7947" ht="15" hidden="1"/>
    <row r="7948" ht="15" hidden="1"/>
    <row r="7949" ht="15" hidden="1"/>
    <row r="7950" ht="15" hidden="1"/>
    <row r="7951" ht="15" hidden="1"/>
    <row r="7952" ht="15" hidden="1"/>
    <row r="7953" ht="15" hidden="1"/>
    <row r="7954" ht="15" hidden="1"/>
    <row r="7955" ht="15" hidden="1"/>
    <row r="7956" ht="15" hidden="1"/>
    <row r="7957" ht="15" hidden="1"/>
    <row r="7958" ht="15" hidden="1"/>
    <row r="7959" ht="15" hidden="1"/>
    <row r="7960" ht="15" hidden="1"/>
    <row r="7961" ht="15" hidden="1"/>
    <row r="7962" ht="15" hidden="1"/>
    <row r="7963" ht="15" hidden="1"/>
    <row r="7964" ht="15" hidden="1"/>
    <row r="7965" ht="15" hidden="1"/>
    <row r="7966" ht="15" hidden="1"/>
    <row r="7967" ht="15" hidden="1"/>
    <row r="7968" ht="15" hidden="1"/>
    <row r="7969" ht="15" hidden="1"/>
    <row r="7970" ht="15" hidden="1"/>
    <row r="7971" ht="15" hidden="1"/>
    <row r="7972" ht="15" hidden="1"/>
    <row r="7973" ht="15" hidden="1"/>
    <row r="7974" ht="15" hidden="1"/>
    <row r="7975" ht="15" hidden="1"/>
    <row r="7976" ht="15" hidden="1"/>
    <row r="7977" ht="15" hidden="1"/>
    <row r="7978" ht="15" hidden="1"/>
    <row r="7979" ht="15" hidden="1"/>
    <row r="7980" ht="15" hidden="1"/>
    <row r="7981" ht="15" hidden="1"/>
    <row r="7982" ht="15" hidden="1"/>
    <row r="7983" ht="15" hidden="1"/>
    <row r="7984" ht="15" hidden="1"/>
    <row r="7985" ht="15" hidden="1"/>
    <row r="7986" ht="15" hidden="1"/>
    <row r="7987" ht="15" hidden="1"/>
    <row r="7988" ht="15" hidden="1"/>
    <row r="7989" ht="15" hidden="1"/>
    <row r="7990" ht="15" hidden="1"/>
    <row r="7991" ht="15" hidden="1"/>
    <row r="7992" ht="15" hidden="1"/>
    <row r="7993" ht="15" hidden="1"/>
    <row r="7994" ht="15" hidden="1"/>
    <row r="7995" ht="15" hidden="1"/>
    <row r="7996" ht="15" hidden="1"/>
    <row r="7997" ht="15" hidden="1"/>
    <row r="7998" ht="15" hidden="1"/>
    <row r="7999" ht="15" hidden="1"/>
    <row r="8000" ht="15" hidden="1"/>
    <row r="8001" ht="15" hidden="1"/>
    <row r="8002" ht="15" hidden="1"/>
    <row r="8003" ht="15" hidden="1"/>
    <row r="8004" ht="15" hidden="1"/>
    <row r="8005" ht="15" hidden="1"/>
    <row r="8006" ht="15" hidden="1"/>
    <row r="8007" ht="15" hidden="1"/>
    <row r="8008" ht="15" hidden="1"/>
    <row r="8009" ht="15" hidden="1"/>
    <row r="8010" ht="15" hidden="1"/>
    <row r="8011" ht="15" hidden="1"/>
    <row r="8012" ht="15" hidden="1"/>
    <row r="8013" ht="15" hidden="1"/>
    <row r="8014" ht="15" hidden="1"/>
    <row r="8015" ht="15" hidden="1"/>
    <row r="8016" ht="15" hidden="1"/>
    <row r="8017" ht="15" hidden="1"/>
    <row r="8018" ht="15" hidden="1"/>
    <row r="8019" ht="15" hidden="1"/>
    <row r="8020" ht="15" hidden="1"/>
    <row r="8021" ht="15" hidden="1"/>
    <row r="8022" ht="15" hidden="1"/>
    <row r="8023" ht="15" hidden="1"/>
    <row r="8024" ht="15" hidden="1"/>
    <row r="8025" ht="15" hidden="1"/>
    <row r="8026" ht="15" hidden="1"/>
    <row r="8027" ht="15" hidden="1"/>
    <row r="8028" ht="15" hidden="1"/>
    <row r="8029" ht="15" hidden="1"/>
    <row r="8030" ht="15" hidden="1"/>
    <row r="8031" ht="15" hidden="1"/>
    <row r="8032" ht="15" hidden="1"/>
    <row r="8033" ht="15" hidden="1"/>
    <row r="8034" ht="15" hidden="1"/>
    <row r="8035" ht="15" hidden="1"/>
    <row r="8036" ht="15" hidden="1"/>
    <row r="8037" ht="15" hidden="1"/>
    <row r="8038" ht="15" hidden="1"/>
    <row r="8039" ht="15" hidden="1"/>
    <row r="8040" ht="15" hidden="1"/>
    <row r="8041" ht="15" hidden="1"/>
    <row r="8042" ht="15" hidden="1"/>
    <row r="8043" ht="15" hidden="1"/>
    <row r="8044" ht="15" hidden="1"/>
    <row r="8045" ht="15" hidden="1"/>
    <row r="8046" ht="15" hidden="1"/>
    <row r="8047" ht="15" hidden="1"/>
    <row r="8048" ht="15" hidden="1"/>
    <row r="8049" ht="15" hidden="1"/>
    <row r="8050" ht="15" hidden="1"/>
    <row r="8051" ht="15" hidden="1"/>
    <row r="8052" ht="15" hidden="1"/>
    <row r="8053" ht="15" hidden="1"/>
    <row r="8054" ht="15" hidden="1"/>
    <row r="8055" ht="15" hidden="1"/>
    <row r="8056" ht="15" hidden="1"/>
    <row r="8057" ht="15" hidden="1"/>
    <row r="8058" ht="15" hidden="1"/>
    <row r="8059" ht="15" hidden="1"/>
    <row r="8060" ht="15" hidden="1"/>
    <row r="8061" ht="15" hidden="1"/>
    <row r="8062" ht="15" hidden="1"/>
    <row r="8063" ht="15" hidden="1"/>
    <row r="8064" ht="15" hidden="1"/>
    <row r="8065" ht="15" hidden="1"/>
    <row r="8066" ht="15" hidden="1"/>
    <row r="8067" ht="15" hidden="1"/>
    <row r="8068" ht="15" hidden="1"/>
    <row r="8069" ht="15" hidden="1"/>
    <row r="8070" ht="15" hidden="1"/>
    <row r="8071" ht="15" hidden="1"/>
    <row r="8072" ht="15" hidden="1"/>
    <row r="8073" ht="15" hidden="1"/>
    <row r="8074" ht="15" hidden="1"/>
    <row r="8075" ht="15" hidden="1"/>
    <row r="8076" ht="15" hidden="1"/>
    <row r="8077" ht="15" hidden="1"/>
    <row r="8078" ht="15" hidden="1"/>
    <row r="8079" ht="15" hidden="1"/>
    <row r="8080" ht="15" hidden="1"/>
    <row r="8081" ht="15" hidden="1"/>
    <row r="8082" ht="15" hidden="1"/>
    <row r="8083" ht="15" hidden="1"/>
    <row r="8084" ht="15" hidden="1"/>
    <row r="8085" ht="15" hidden="1"/>
    <row r="8086" ht="15" hidden="1"/>
    <row r="8087" ht="15" hidden="1"/>
    <row r="8088" ht="15" hidden="1"/>
    <row r="8089" ht="15" hidden="1"/>
    <row r="8090" ht="15" hidden="1"/>
    <row r="8091" ht="15" hidden="1"/>
    <row r="8092" ht="15" hidden="1"/>
    <row r="8093" ht="15" hidden="1"/>
    <row r="8094" ht="15" hidden="1"/>
    <row r="8095" ht="15" hidden="1"/>
    <row r="8096" ht="15" hidden="1"/>
    <row r="8097" ht="15" hidden="1"/>
    <row r="8098" ht="15" hidden="1"/>
    <row r="8099" ht="15" hidden="1"/>
    <row r="8100" ht="15" hidden="1"/>
    <row r="8101" ht="15" hidden="1"/>
    <row r="8102" ht="15" hidden="1"/>
    <row r="8103" ht="15" hidden="1"/>
    <row r="8104" ht="15" hidden="1"/>
    <row r="8105" ht="15" hidden="1"/>
    <row r="8106" ht="15" hidden="1"/>
    <row r="8107" ht="15" hidden="1"/>
    <row r="8108" ht="15" hidden="1"/>
    <row r="8109" ht="15" hidden="1"/>
    <row r="8110" ht="15" hidden="1"/>
    <row r="8111" ht="15" hidden="1"/>
    <row r="8112" ht="15" hidden="1"/>
    <row r="8113" ht="15" hidden="1"/>
    <row r="8114" ht="15" hidden="1"/>
    <row r="8115" ht="15" hidden="1"/>
    <row r="8116" ht="15" hidden="1"/>
    <row r="8117" ht="15" hidden="1"/>
    <row r="8118" ht="15" hidden="1"/>
    <row r="8119" ht="15" hidden="1"/>
    <row r="8120" ht="15" hidden="1"/>
    <row r="8121" ht="15" hidden="1"/>
    <row r="8122" ht="15" hidden="1"/>
    <row r="8123" ht="15" hidden="1"/>
    <row r="8124" ht="15" hidden="1"/>
    <row r="8125" ht="15" hidden="1"/>
    <row r="8126" ht="15" hidden="1"/>
    <row r="8127" ht="15" hidden="1"/>
    <row r="8128" ht="15" hidden="1"/>
    <row r="8129" ht="15" hidden="1"/>
    <row r="8130" ht="15" hidden="1"/>
    <row r="8131" ht="15" hidden="1"/>
    <row r="8132" ht="15" hidden="1"/>
    <row r="8133" ht="15" hidden="1"/>
    <row r="8134" ht="15" hidden="1"/>
    <row r="8135" ht="15" hidden="1"/>
    <row r="8136" ht="15" hidden="1"/>
    <row r="8137" ht="15" hidden="1"/>
    <row r="8138" ht="15" hidden="1"/>
    <row r="8139" ht="15" hidden="1"/>
    <row r="8140" ht="15" hidden="1"/>
    <row r="8141" ht="15" hidden="1"/>
    <row r="8142" ht="15" hidden="1"/>
    <row r="8143" ht="15" hidden="1"/>
    <row r="8144" ht="15" hidden="1"/>
    <row r="8145" ht="15" hidden="1"/>
    <row r="8146" ht="15" hidden="1"/>
    <row r="8147" ht="15" hidden="1"/>
    <row r="8148" ht="15" hidden="1"/>
    <row r="8149" ht="15" hidden="1"/>
    <row r="8150" ht="15" hidden="1"/>
    <row r="8151" ht="15" hidden="1"/>
    <row r="8152" ht="15" hidden="1"/>
    <row r="8153" ht="15" hidden="1"/>
    <row r="8154" ht="15" hidden="1"/>
    <row r="8155" ht="15" hidden="1"/>
    <row r="8156" ht="15" hidden="1"/>
    <row r="8157" ht="15" hidden="1"/>
    <row r="8158" ht="15" hidden="1"/>
    <row r="8159" ht="15" hidden="1"/>
    <row r="8160" ht="15" hidden="1"/>
    <row r="8161" ht="15" hidden="1"/>
    <row r="8162" ht="15" hidden="1"/>
    <row r="8163" ht="15" hidden="1"/>
    <row r="8164" ht="15" hidden="1"/>
    <row r="8165" ht="15" hidden="1"/>
    <row r="8166" ht="15" hidden="1"/>
    <row r="8167" ht="15" hidden="1"/>
    <row r="8168" ht="15" hidden="1"/>
    <row r="8169" ht="15" hidden="1"/>
    <row r="8170" ht="15" hidden="1"/>
    <row r="8171" ht="15" hidden="1"/>
    <row r="8172" ht="15" hidden="1"/>
    <row r="8173" ht="15" hidden="1"/>
    <row r="8174" ht="15" hidden="1"/>
    <row r="8175" ht="15" hidden="1"/>
    <row r="8176" ht="15" hidden="1"/>
    <row r="8177" ht="15" hidden="1"/>
    <row r="8178" ht="15" hidden="1"/>
    <row r="8179" ht="15" hidden="1"/>
    <row r="8180" ht="15" hidden="1"/>
    <row r="8181" ht="15" hidden="1"/>
    <row r="8182" ht="15" hidden="1"/>
    <row r="8183" ht="15" hidden="1"/>
    <row r="8184" ht="15" hidden="1"/>
    <row r="8185" ht="15" hidden="1"/>
    <row r="8186" ht="15" hidden="1"/>
    <row r="8187" ht="15" hidden="1"/>
    <row r="8188" ht="15" hidden="1"/>
    <row r="8189" ht="15" hidden="1"/>
    <row r="8190" ht="15" hidden="1"/>
    <row r="8191" ht="15" hidden="1"/>
    <row r="8192" ht="15" hidden="1"/>
    <row r="8193" ht="15" hidden="1"/>
    <row r="8194" ht="15" hidden="1"/>
    <row r="8195" ht="15" hidden="1"/>
    <row r="8196" ht="15" hidden="1"/>
    <row r="8197" ht="15" hidden="1"/>
    <row r="8198" ht="15" hidden="1"/>
    <row r="8199" ht="15" hidden="1"/>
    <row r="8200" ht="15" hidden="1"/>
    <row r="8201" ht="15" hidden="1"/>
    <row r="8202" ht="15" hidden="1"/>
    <row r="8203" ht="15" hidden="1"/>
    <row r="8204" ht="15" hidden="1"/>
    <row r="8205" ht="15" hidden="1"/>
    <row r="8206" ht="15" hidden="1"/>
    <row r="8207" ht="15" hidden="1"/>
    <row r="8208" ht="15" hidden="1"/>
    <row r="8209" ht="15" hidden="1"/>
    <row r="8210" ht="15" hidden="1"/>
    <row r="8211" ht="15" hidden="1"/>
    <row r="8212" ht="15" hidden="1"/>
    <row r="8213" ht="15" hidden="1"/>
    <row r="8214" ht="15" hidden="1"/>
    <row r="8215" ht="15" hidden="1"/>
    <row r="8216" ht="15" hidden="1"/>
    <row r="8217" ht="15" hidden="1"/>
    <row r="8218" ht="15" hidden="1"/>
    <row r="8219" ht="15" hidden="1"/>
    <row r="8220" ht="15" hidden="1"/>
    <row r="8221" ht="15" hidden="1"/>
    <row r="8222" ht="15" hidden="1"/>
    <row r="8223" ht="15" hidden="1"/>
    <row r="8224" ht="15" hidden="1"/>
    <row r="8225" ht="15" hidden="1"/>
    <row r="8226" ht="15" hidden="1"/>
    <row r="8227" ht="15" hidden="1"/>
    <row r="8228" ht="15" hidden="1"/>
    <row r="8229" ht="15" hidden="1"/>
    <row r="8230" ht="15" hidden="1"/>
    <row r="8231" ht="15" hidden="1"/>
    <row r="8232" ht="15" hidden="1"/>
    <row r="8233" ht="15" hidden="1"/>
    <row r="8234" ht="15" hidden="1"/>
    <row r="8235" ht="15" hidden="1"/>
    <row r="8236" ht="15" hidden="1"/>
    <row r="8237" ht="15" hidden="1"/>
    <row r="8238" ht="15" hidden="1"/>
    <row r="8239" ht="15" hidden="1"/>
    <row r="8240" ht="15" hidden="1"/>
    <row r="8241" ht="15" hidden="1"/>
    <row r="8242" ht="15" hidden="1"/>
    <row r="8243" ht="15" hidden="1"/>
    <row r="8244" ht="15" hidden="1"/>
    <row r="8245" ht="15" hidden="1"/>
    <row r="8246" ht="15" hidden="1"/>
    <row r="8247" ht="15" hidden="1"/>
    <row r="8248" ht="15" hidden="1"/>
    <row r="8249" ht="15" hidden="1"/>
    <row r="8250" ht="15" hidden="1"/>
    <row r="8251" ht="15" hidden="1"/>
    <row r="8252" ht="15" hidden="1"/>
    <row r="8253" ht="15" hidden="1"/>
    <row r="8254" ht="15" hidden="1"/>
    <row r="8255" ht="15" hidden="1"/>
    <row r="8256" ht="15" hidden="1"/>
    <row r="8257" ht="15" hidden="1"/>
    <row r="8258" ht="15" hidden="1"/>
    <row r="8259" ht="15" hidden="1"/>
    <row r="8260" ht="15" hidden="1"/>
    <row r="8261" ht="15" hidden="1"/>
    <row r="8262" ht="15" hidden="1"/>
    <row r="8263" ht="15" hidden="1"/>
    <row r="8264" ht="15" hidden="1"/>
    <row r="8265" ht="15" hidden="1"/>
    <row r="8266" ht="15" hidden="1"/>
    <row r="8267" ht="15" hidden="1"/>
    <row r="8268" ht="15" hidden="1"/>
    <row r="8269" ht="15" hidden="1"/>
    <row r="8270" ht="15" hidden="1"/>
    <row r="8271" ht="15" hidden="1"/>
    <row r="8272" ht="15" hidden="1"/>
    <row r="8273" ht="15" hidden="1"/>
    <row r="8274" ht="15" hidden="1"/>
    <row r="8275" ht="15" hidden="1"/>
    <row r="8276" ht="15" hidden="1"/>
    <row r="8277" ht="15" hidden="1"/>
    <row r="8278" ht="15" hidden="1"/>
    <row r="8279" ht="15" hidden="1"/>
    <row r="8280" ht="15" hidden="1"/>
    <row r="8281" ht="15" hidden="1"/>
    <row r="8282" ht="15" hidden="1"/>
    <row r="8283" ht="15" hidden="1"/>
    <row r="8284" ht="15" hidden="1"/>
    <row r="8285" ht="15" hidden="1"/>
    <row r="8286" ht="15" hidden="1"/>
    <row r="8287" ht="15" hidden="1"/>
    <row r="8288" ht="15" hidden="1"/>
    <row r="8289" ht="15" hidden="1"/>
    <row r="8290" ht="15" hidden="1"/>
    <row r="8291" ht="15" hidden="1"/>
    <row r="8292" ht="15" hidden="1"/>
    <row r="8293" ht="15" hidden="1"/>
    <row r="8294" ht="15" hidden="1"/>
    <row r="8295" ht="15" hidden="1"/>
    <row r="8296" ht="15" hidden="1"/>
    <row r="8297" ht="15" hidden="1"/>
    <row r="8298" ht="15" hidden="1"/>
    <row r="8299" ht="15" hidden="1"/>
    <row r="8300" ht="15" hidden="1"/>
    <row r="8301" ht="15" hidden="1"/>
    <row r="8302" ht="15" hidden="1"/>
    <row r="8303" ht="15" hidden="1"/>
    <row r="8304" ht="15" hidden="1"/>
    <row r="8305" ht="15" hidden="1"/>
    <row r="8306" ht="15" hidden="1"/>
    <row r="8307" ht="15" hidden="1"/>
    <row r="8308" ht="15" hidden="1"/>
    <row r="8309" ht="15" hidden="1"/>
    <row r="8310" ht="15" hidden="1"/>
    <row r="8311" ht="15" hidden="1"/>
    <row r="8312" ht="15" hidden="1"/>
    <row r="8313" ht="15" hidden="1"/>
    <row r="8314" ht="15" hidden="1"/>
    <row r="8315" ht="15" hidden="1"/>
    <row r="8316" ht="15" hidden="1"/>
    <row r="8317" ht="15" hidden="1"/>
    <row r="8318" ht="15" hidden="1"/>
    <row r="8319" ht="15" hidden="1"/>
    <row r="8320" ht="15" hidden="1"/>
    <row r="8321" ht="15" hidden="1"/>
    <row r="8322" ht="15" hidden="1"/>
    <row r="8323" ht="15" hidden="1"/>
    <row r="8324" ht="15" hidden="1"/>
    <row r="8325" ht="15" hidden="1"/>
    <row r="8326" ht="15" hidden="1"/>
    <row r="8327" ht="15" hidden="1"/>
    <row r="8328" ht="15" hidden="1"/>
    <row r="8329" ht="15" hidden="1"/>
    <row r="8330" ht="15" hidden="1"/>
    <row r="8331" ht="15" hidden="1"/>
    <row r="8332" ht="15" hidden="1"/>
    <row r="8333" ht="15" hidden="1"/>
    <row r="8334" ht="15" hidden="1"/>
    <row r="8335" ht="15" hidden="1"/>
    <row r="8336" ht="15" hidden="1"/>
    <row r="8337" ht="15" hidden="1"/>
    <row r="8338" ht="15" hidden="1"/>
    <row r="8339" ht="15" hidden="1"/>
    <row r="8340" ht="15" hidden="1"/>
    <row r="8341" ht="15" hidden="1"/>
    <row r="8342" ht="15" hidden="1"/>
    <row r="8343" ht="15" hidden="1"/>
    <row r="8344" ht="15" hidden="1"/>
    <row r="8345" ht="15" hidden="1"/>
    <row r="8346" ht="15" hidden="1"/>
    <row r="8347" ht="15" hidden="1"/>
    <row r="8348" ht="15" hidden="1"/>
    <row r="8349" ht="15" hidden="1"/>
    <row r="8350" ht="15" hidden="1"/>
    <row r="8351" ht="15" hidden="1"/>
    <row r="8352" ht="15" hidden="1"/>
    <row r="8353" ht="15" hidden="1"/>
    <row r="8354" ht="15" hidden="1"/>
    <row r="8355" ht="15" hidden="1"/>
    <row r="8356" ht="15" hidden="1"/>
    <row r="8357" ht="15" hidden="1"/>
    <row r="8358" ht="15" hidden="1"/>
    <row r="8359" ht="15" hidden="1"/>
    <row r="8360" ht="15" hidden="1"/>
    <row r="8361" ht="15" hidden="1"/>
    <row r="8362" ht="15" hidden="1"/>
    <row r="8363" ht="15" hidden="1"/>
    <row r="8364" ht="15" hidden="1"/>
    <row r="8365" ht="15" hidden="1"/>
    <row r="8366" ht="15" hidden="1"/>
    <row r="8367" ht="15" hidden="1"/>
    <row r="8368" ht="15" hidden="1"/>
    <row r="8369" ht="15" hidden="1"/>
    <row r="8370" ht="15" hidden="1"/>
    <row r="8371" ht="15" hidden="1"/>
    <row r="8372" ht="15" hidden="1"/>
    <row r="8373" ht="15" hidden="1"/>
    <row r="8374" ht="15" hidden="1"/>
    <row r="8375" ht="15" hidden="1"/>
    <row r="8376" ht="15" hidden="1"/>
    <row r="8377" ht="15" hidden="1"/>
    <row r="8378" ht="15" hidden="1"/>
    <row r="8379" ht="15" hidden="1"/>
    <row r="8380" ht="15" hidden="1"/>
    <row r="8381" ht="15" hidden="1"/>
    <row r="8382" ht="15" hidden="1"/>
    <row r="8383" ht="15" hidden="1"/>
    <row r="8384" ht="15" hidden="1"/>
    <row r="8385" ht="15" hidden="1"/>
    <row r="8386" ht="15" hidden="1"/>
    <row r="8387" ht="15" hidden="1"/>
    <row r="8388" ht="15" hidden="1"/>
    <row r="8389" ht="15" hidden="1"/>
    <row r="8390" ht="15" hidden="1"/>
    <row r="8391" ht="15" hidden="1"/>
    <row r="8392" ht="15" hidden="1"/>
    <row r="8393" ht="15" hidden="1"/>
    <row r="8394" ht="15" hidden="1"/>
    <row r="8395" ht="15" hidden="1"/>
    <row r="8396" ht="15" hidden="1"/>
    <row r="8397" ht="15" hidden="1"/>
    <row r="8398" ht="15" hidden="1"/>
    <row r="8399" ht="15" hidden="1"/>
    <row r="8400" ht="15" hidden="1"/>
    <row r="8401" ht="15" hidden="1"/>
    <row r="8402" ht="15" hidden="1"/>
    <row r="8403" ht="15" hidden="1"/>
    <row r="8404" ht="15" hidden="1"/>
    <row r="8405" ht="15" hidden="1"/>
    <row r="8406" ht="15" hidden="1"/>
    <row r="8407" ht="15" hidden="1"/>
    <row r="8408" ht="15" hidden="1"/>
    <row r="8409" ht="15" hidden="1"/>
    <row r="8410" ht="15" hidden="1"/>
    <row r="8411" ht="15" hidden="1"/>
    <row r="8412" ht="15" hidden="1"/>
    <row r="8413" ht="15" hidden="1"/>
    <row r="8414" ht="15" hidden="1"/>
    <row r="8415" ht="15" hidden="1"/>
    <row r="8416" ht="15" hidden="1"/>
    <row r="8417" ht="15" hidden="1"/>
    <row r="8418" ht="15" hidden="1"/>
    <row r="8419" ht="15" hidden="1"/>
    <row r="8420" ht="15" hidden="1"/>
    <row r="8421" ht="15" hidden="1"/>
    <row r="8422" ht="15" hidden="1"/>
    <row r="8423" ht="15" hidden="1"/>
    <row r="8424" ht="15" hidden="1"/>
    <row r="8425" ht="15" hidden="1"/>
    <row r="8426" ht="15" hidden="1"/>
    <row r="8427" ht="15" hidden="1"/>
    <row r="8428" ht="15" hidden="1"/>
    <row r="8429" ht="15" hidden="1"/>
    <row r="8430" ht="15" hidden="1"/>
    <row r="8431" ht="15" hidden="1"/>
    <row r="8432" ht="15" hidden="1"/>
    <row r="8433" ht="15" hidden="1"/>
    <row r="8434" ht="15" hidden="1"/>
    <row r="8435" ht="15" hidden="1"/>
    <row r="8436" ht="15" hidden="1"/>
    <row r="8437" ht="15" hidden="1"/>
    <row r="8438" ht="15" hidden="1"/>
    <row r="8439" ht="15" hidden="1"/>
    <row r="8440" ht="15" hidden="1"/>
    <row r="8441" ht="15" hidden="1"/>
    <row r="8442" ht="15" hidden="1"/>
    <row r="8443" ht="15" hidden="1"/>
    <row r="8444" ht="15" hidden="1"/>
    <row r="8445" ht="15" hidden="1"/>
    <row r="8446" ht="15" hidden="1"/>
    <row r="8447" ht="15" hidden="1"/>
    <row r="8448" ht="15" hidden="1"/>
    <row r="8449" ht="15" hidden="1"/>
    <row r="8450" ht="15" hidden="1"/>
    <row r="8451" ht="15" hidden="1"/>
    <row r="8452" ht="15" hidden="1"/>
    <row r="8453" ht="15" hidden="1"/>
    <row r="8454" ht="15" hidden="1"/>
    <row r="8455" ht="15" hidden="1"/>
    <row r="8456" ht="15" hidden="1"/>
    <row r="8457" ht="15" hidden="1"/>
    <row r="8458" ht="15" hidden="1"/>
    <row r="8459" ht="15" hidden="1"/>
    <row r="8460" ht="15" hidden="1"/>
    <row r="8461" ht="15" hidden="1"/>
    <row r="8462" ht="15" hidden="1"/>
    <row r="8463" ht="15" hidden="1"/>
    <row r="8464" ht="15" hidden="1"/>
    <row r="8465" ht="15" hidden="1"/>
    <row r="8466" ht="15" hidden="1"/>
    <row r="8467" ht="15" hidden="1"/>
    <row r="8468" ht="15" hidden="1"/>
    <row r="8469" ht="15" hidden="1"/>
    <row r="8470" ht="15" hidden="1"/>
    <row r="8471" ht="15" hidden="1"/>
    <row r="8472" ht="15" hidden="1"/>
    <row r="8473" ht="15" hidden="1"/>
    <row r="8474" ht="15" hidden="1"/>
    <row r="8475" ht="15" hidden="1"/>
    <row r="8476" ht="15" hidden="1"/>
    <row r="8477" ht="15" hidden="1"/>
    <row r="8478" ht="15" hidden="1"/>
    <row r="8479" ht="15" hidden="1"/>
    <row r="8480" ht="15" hidden="1"/>
    <row r="8481" ht="15" hidden="1"/>
    <row r="8482" ht="15" hidden="1"/>
    <row r="8483" ht="15" hidden="1"/>
    <row r="8484" ht="15" hidden="1"/>
    <row r="8485" ht="15" hidden="1"/>
    <row r="8486" ht="15" hidden="1"/>
    <row r="8487" ht="15" hidden="1"/>
    <row r="8488" ht="15" hidden="1"/>
    <row r="8489" ht="15" hidden="1"/>
    <row r="8490" ht="15" hidden="1"/>
    <row r="8491" ht="15" hidden="1"/>
    <row r="8492" ht="15" hidden="1"/>
    <row r="8493" ht="15" hidden="1"/>
    <row r="8494" ht="15" hidden="1"/>
    <row r="8495" ht="15" hidden="1"/>
    <row r="8496" ht="15" hidden="1"/>
    <row r="8497" ht="15" hidden="1"/>
    <row r="8498" ht="15" hidden="1"/>
    <row r="8499" ht="15" hidden="1"/>
    <row r="8500" ht="15" hidden="1"/>
    <row r="8501" ht="15" hidden="1"/>
    <row r="8502" ht="15" hidden="1"/>
    <row r="8503" ht="15" hidden="1"/>
    <row r="8504" ht="15" hidden="1"/>
    <row r="8505" ht="15" hidden="1"/>
    <row r="8506" ht="15" hidden="1"/>
    <row r="8507" ht="15" hidden="1"/>
    <row r="8508" ht="15" hidden="1"/>
    <row r="8509" ht="15" hidden="1"/>
    <row r="8510" ht="15" hidden="1"/>
    <row r="8511" ht="15" hidden="1"/>
    <row r="8512" ht="15" hidden="1"/>
    <row r="8513" ht="15" hidden="1"/>
    <row r="8514" ht="15" hidden="1"/>
    <row r="8515" ht="15" hidden="1"/>
    <row r="8516" ht="15" hidden="1"/>
    <row r="8517" ht="15" hidden="1"/>
    <row r="8518" ht="15" hidden="1"/>
    <row r="8519" ht="15" hidden="1"/>
    <row r="8520" ht="15" hidden="1"/>
    <row r="8521" ht="15" hidden="1"/>
    <row r="8522" ht="15" hidden="1"/>
    <row r="8523" ht="15" hidden="1"/>
    <row r="8524" ht="15" hidden="1"/>
    <row r="8525" ht="15" hidden="1"/>
    <row r="8526" ht="15" hidden="1"/>
    <row r="8527" ht="15" hidden="1"/>
    <row r="8528" ht="15" hidden="1"/>
    <row r="8529" ht="15" hidden="1"/>
    <row r="8530" ht="15" hidden="1"/>
    <row r="8531" ht="15" hidden="1"/>
    <row r="8532" ht="15" hidden="1"/>
    <row r="8533" ht="15" hidden="1"/>
    <row r="8534" ht="15" hidden="1"/>
    <row r="8535" ht="15" hidden="1"/>
    <row r="8536" ht="15" hidden="1"/>
    <row r="8537" ht="15" hidden="1"/>
    <row r="8538" ht="15" hidden="1"/>
    <row r="8539" ht="15" hidden="1"/>
    <row r="8540" ht="15" hidden="1"/>
    <row r="8541" ht="15" hidden="1"/>
    <row r="8542" ht="15" hidden="1"/>
    <row r="8543" ht="15" hidden="1"/>
    <row r="8544" ht="15" hidden="1"/>
    <row r="8545" ht="15" hidden="1"/>
    <row r="8546" ht="15" hidden="1"/>
    <row r="8547" ht="15" hidden="1"/>
    <row r="8548" ht="15" hidden="1"/>
    <row r="8549" ht="15" hidden="1"/>
    <row r="8550" ht="15" hidden="1"/>
    <row r="8551" ht="15" hidden="1"/>
    <row r="8552" ht="15" hidden="1"/>
    <row r="8553" ht="15" hidden="1"/>
    <row r="8554" ht="15" hidden="1"/>
    <row r="8555" ht="15" hidden="1"/>
    <row r="8556" ht="15" hidden="1"/>
    <row r="8557" ht="15" hidden="1"/>
    <row r="8558" ht="15" hidden="1"/>
    <row r="8559" ht="15" hidden="1"/>
    <row r="8560" ht="15" hidden="1"/>
    <row r="8561" ht="15" hidden="1"/>
    <row r="8562" ht="15" hidden="1"/>
    <row r="8563" ht="15" hidden="1"/>
    <row r="8564" ht="15" hidden="1"/>
    <row r="8565" ht="15" hidden="1"/>
    <row r="8566" ht="15" hidden="1"/>
    <row r="8567" ht="15" hidden="1"/>
    <row r="8568" ht="15" hidden="1"/>
    <row r="8569" ht="15" hidden="1"/>
    <row r="8570" ht="15" hidden="1"/>
    <row r="8571" ht="15" hidden="1"/>
    <row r="8572" ht="15" hidden="1"/>
    <row r="8573" ht="15" hidden="1"/>
    <row r="8574" ht="15" hidden="1"/>
    <row r="8575" ht="15" hidden="1"/>
    <row r="8576" ht="15" hidden="1"/>
    <row r="8577" ht="15" hidden="1"/>
    <row r="8578" ht="15" hidden="1"/>
    <row r="8579" ht="15" hidden="1"/>
    <row r="8580" ht="15" hidden="1"/>
    <row r="8581" ht="15" hidden="1"/>
    <row r="8582" ht="15" hidden="1"/>
    <row r="8583" ht="15" hidden="1"/>
    <row r="8584" ht="15" hidden="1"/>
    <row r="8585" ht="15" hidden="1"/>
    <row r="8586" ht="15" hidden="1"/>
    <row r="8587" ht="15" hidden="1"/>
    <row r="8588" ht="15" hidden="1"/>
    <row r="8589" ht="15" hidden="1"/>
    <row r="8590" ht="15" hidden="1"/>
    <row r="8591" ht="15" hidden="1"/>
    <row r="8592" ht="15" hidden="1"/>
    <row r="8593" ht="15" hidden="1"/>
    <row r="8594" ht="15" hidden="1"/>
    <row r="8595" ht="15" hidden="1"/>
    <row r="8596" ht="15" hidden="1"/>
    <row r="8597" ht="15" hidden="1"/>
    <row r="8598" ht="15" hidden="1"/>
    <row r="8599" ht="15" hidden="1"/>
    <row r="8600" ht="15" hidden="1"/>
    <row r="8601" ht="15" hidden="1"/>
    <row r="8602" ht="15" hidden="1"/>
    <row r="8603" ht="15" hidden="1"/>
    <row r="8604" ht="15" hidden="1"/>
    <row r="8605" ht="15" hidden="1"/>
    <row r="8606" ht="15" hidden="1"/>
    <row r="8607" ht="15" hidden="1"/>
    <row r="8608" ht="15" hidden="1"/>
    <row r="8609" ht="15" hidden="1"/>
    <row r="8610" ht="15" hidden="1"/>
    <row r="8611" ht="15" hidden="1"/>
    <row r="8612" ht="15" hidden="1"/>
    <row r="8613" ht="15" hidden="1"/>
    <row r="8614" ht="15" hidden="1"/>
    <row r="8615" ht="15" hidden="1"/>
    <row r="8616" ht="15" hidden="1"/>
    <row r="8617" ht="15" hidden="1"/>
    <row r="8618" ht="15" hidden="1"/>
    <row r="8619" ht="15" hidden="1"/>
    <row r="8620" ht="15" hidden="1"/>
    <row r="8621" ht="15" hidden="1"/>
    <row r="8622" ht="15" hidden="1"/>
    <row r="8623" ht="15" hidden="1"/>
    <row r="8624" ht="15" hidden="1"/>
    <row r="8625" ht="15" hidden="1"/>
    <row r="8626" ht="15" hidden="1"/>
    <row r="8627" ht="15" hidden="1"/>
    <row r="8628" ht="15" hidden="1"/>
    <row r="8629" ht="15" hidden="1"/>
    <row r="8630" ht="15" hidden="1"/>
    <row r="8631" ht="15" hidden="1"/>
    <row r="8632" ht="15" hidden="1"/>
    <row r="8633" ht="15" hidden="1"/>
    <row r="8634" ht="15" hidden="1"/>
    <row r="8635" ht="15" hidden="1"/>
    <row r="8636" ht="15" hidden="1"/>
    <row r="8637" ht="15" hidden="1"/>
    <row r="8638" ht="15" hidden="1"/>
    <row r="8639" ht="15" hidden="1"/>
    <row r="8640" ht="15" hidden="1"/>
    <row r="8641" ht="15" hidden="1"/>
    <row r="8642" ht="15" hidden="1"/>
    <row r="8643" ht="15" hidden="1"/>
    <row r="8644" ht="15" hidden="1"/>
    <row r="8645" ht="15" hidden="1"/>
    <row r="8646" ht="15" hidden="1"/>
    <row r="8647" ht="15" hidden="1"/>
    <row r="8648" ht="15" hidden="1"/>
    <row r="8649" ht="15" hidden="1"/>
    <row r="8650" ht="15" hidden="1"/>
    <row r="8651" ht="15" hidden="1"/>
    <row r="8652" ht="15" hidden="1"/>
    <row r="8653" ht="15" hidden="1"/>
    <row r="8654" ht="15" hidden="1"/>
    <row r="8655" ht="15" hidden="1"/>
    <row r="8656" ht="15" hidden="1"/>
    <row r="8657" ht="15" hidden="1"/>
    <row r="8658" ht="15" hidden="1"/>
    <row r="8659" ht="15" hidden="1"/>
    <row r="8660" ht="15" hidden="1"/>
    <row r="8661" ht="15" hidden="1"/>
    <row r="8662" ht="15" hidden="1"/>
    <row r="8663" ht="15" hidden="1"/>
    <row r="8664" ht="15" hidden="1"/>
    <row r="8665" ht="15" hidden="1"/>
    <row r="8666" ht="15" hidden="1"/>
    <row r="8667" ht="15" hidden="1"/>
    <row r="8668" ht="15" hidden="1"/>
    <row r="8669" ht="15" hidden="1"/>
    <row r="8670" ht="15" hidden="1"/>
    <row r="8671" ht="15" hidden="1"/>
    <row r="8672" ht="15" hidden="1"/>
    <row r="8673" ht="15" hidden="1"/>
    <row r="8674" ht="15" hidden="1"/>
    <row r="8675" ht="15" hidden="1"/>
    <row r="8676" ht="15" hidden="1"/>
    <row r="8677" ht="15" hidden="1"/>
    <row r="8678" ht="15" hidden="1"/>
    <row r="8679" ht="15" hidden="1"/>
    <row r="8680" ht="15" hidden="1"/>
    <row r="8681" ht="15" hidden="1"/>
    <row r="8682" ht="15" hidden="1"/>
    <row r="8683" ht="15" hidden="1"/>
    <row r="8684" ht="15" hidden="1"/>
    <row r="8685" ht="15" hidden="1"/>
    <row r="8686" ht="15" hidden="1"/>
    <row r="8687" ht="15" hidden="1"/>
    <row r="8688" ht="15" hidden="1"/>
    <row r="8689" ht="15" hidden="1"/>
    <row r="8690" ht="15" hidden="1"/>
    <row r="8691" ht="15" hidden="1"/>
    <row r="8692" ht="15" hidden="1"/>
    <row r="8693" ht="15" hidden="1"/>
    <row r="8694" ht="15" hidden="1"/>
    <row r="8695" ht="15" hidden="1"/>
    <row r="8696" ht="15" hidden="1"/>
    <row r="8697" ht="15" hidden="1"/>
    <row r="8698" ht="15" hidden="1"/>
    <row r="8699" ht="15" hidden="1"/>
    <row r="8700" ht="15" hidden="1"/>
    <row r="8701" ht="15" hidden="1"/>
    <row r="8702" ht="15" hidden="1"/>
    <row r="8703" ht="15" hidden="1"/>
    <row r="8704" ht="15" hidden="1"/>
    <row r="8705" ht="15" hidden="1"/>
    <row r="8706" ht="15" hidden="1"/>
    <row r="8707" ht="15" hidden="1"/>
    <row r="8708" ht="15" hidden="1"/>
    <row r="8709" ht="15" hidden="1"/>
    <row r="8710" ht="15" hidden="1"/>
    <row r="8711" ht="15" hidden="1"/>
    <row r="8712" ht="15" hidden="1"/>
    <row r="8713" ht="15" hidden="1"/>
    <row r="8714" ht="15" hidden="1"/>
    <row r="8715" ht="15" hidden="1"/>
    <row r="8716" ht="15" hidden="1"/>
    <row r="8717" ht="15" hidden="1"/>
    <row r="8718" ht="15" hidden="1"/>
    <row r="8719" ht="15" hidden="1"/>
    <row r="8720" ht="15" hidden="1"/>
    <row r="8721" ht="15" hidden="1"/>
    <row r="8722" ht="15" hidden="1"/>
    <row r="8723" ht="15" hidden="1"/>
    <row r="8724" ht="15" hidden="1"/>
    <row r="8725" ht="15" hidden="1"/>
    <row r="8726" ht="15" hidden="1"/>
    <row r="8727" ht="15" hidden="1"/>
    <row r="8728" ht="15" hidden="1"/>
    <row r="8729" ht="15" hidden="1"/>
    <row r="8730" ht="15" hidden="1"/>
    <row r="8731" ht="15" hidden="1"/>
    <row r="8732" ht="15" hidden="1"/>
    <row r="8733" ht="15" hidden="1"/>
    <row r="8734" ht="15" hidden="1"/>
    <row r="8735" ht="15" hidden="1"/>
    <row r="8736" ht="15" hidden="1"/>
    <row r="8737" ht="15" hidden="1"/>
    <row r="8738" ht="15" hidden="1"/>
    <row r="8739" ht="15" hidden="1"/>
    <row r="8740" ht="15" hidden="1"/>
    <row r="8741" ht="15" hidden="1"/>
    <row r="8742" ht="15" hidden="1"/>
    <row r="8743" ht="15" hidden="1"/>
    <row r="8744" ht="15" hidden="1"/>
    <row r="8745" ht="15" hidden="1"/>
    <row r="8746" ht="15" hidden="1"/>
    <row r="8747" ht="15" hidden="1"/>
    <row r="8748" ht="15" hidden="1"/>
    <row r="8749" ht="15" hidden="1"/>
    <row r="8750" ht="15" hidden="1"/>
    <row r="8751" ht="15" hidden="1"/>
    <row r="8752" ht="15" hidden="1"/>
    <row r="8753" ht="15" hidden="1"/>
    <row r="8754" ht="15" hidden="1"/>
    <row r="8755" ht="15" hidden="1"/>
    <row r="8756" ht="15" hidden="1"/>
    <row r="8757" ht="15" hidden="1"/>
    <row r="8758" ht="15" hidden="1"/>
    <row r="8759" ht="15" hidden="1"/>
    <row r="8760" ht="15" hidden="1"/>
    <row r="8761" ht="15" hidden="1"/>
    <row r="8762" ht="15" hidden="1"/>
    <row r="8763" ht="15" hidden="1"/>
    <row r="8764" ht="15" hidden="1"/>
    <row r="8765" ht="15" hidden="1"/>
    <row r="8766" ht="15" hidden="1"/>
    <row r="8767" ht="15" hidden="1"/>
    <row r="8768" ht="15" hidden="1"/>
    <row r="8769" ht="15" hidden="1"/>
    <row r="8770" ht="15" hidden="1"/>
    <row r="8771" ht="15" hidden="1"/>
    <row r="8772" ht="15" hidden="1"/>
    <row r="8773" ht="15" hidden="1"/>
    <row r="8774" ht="15" hidden="1"/>
    <row r="8775" ht="15" hidden="1"/>
    <row r="8776" ht="15" hidden="1"/>
    <row r="8777" ht="15" hidden="1"/>
    <row r="8778" ht="15" hidden="1"/>
    <row r="8779" ht="15" hidden="1"/>
    <row r="8780" ht="15" hidden="1"/>
    <row r="8781" ht="15" hidden="1"/>
    <row r="8782" ht="15" hidden="1"/>
    <row r="8783" ht="15" hidden="1"/>
    <row r="8784" ht="15" hidden="1"/>
    <row r="8785" ht="15" hidden="1"/>
    <row r="8786" ht="15" hidden="1"/>
    <row r="8787" ht="15" hidden="1"/>
    <row r="8788" ht="15" hidden="1"/>
    <row r="8789" ht="15" hidden="1"/>
    <row r="8790" ht="15" hidden="1"/>
    <row r="8791" ht="15" hidden="1"/>
    <row r="8792" ht="15" hidden="1"/>
    <row r="8793" ht="15" hidden="1"/>
    <row r="8794" ht="15" hidden="1"/>
    <row r="8795" ht="15" hidden="1"/>
    <row r="8796" ht="15" hidden="1"/>
    <row r="8797" ht="15" hidden="1"/>
    <row r="8798" ht="15" hidden="1"/>
    <row r="8799" ht="15" hidden="1"/>
    <row r="8800" ht="15" hidden="1"/>
    <row r="8801" ht="15" hidden="1"/>
    <row r="8802" ht="15" hidden="1"/>
    <row r="8803" ht="15" hidden="1"/>
    <row r="8804" ht="15" hidden="1"/>
    <row r="8805" ht="15" hidden="1"/>
    <row r="8806" ht="15" hidden="1"/>
    <row r="8807" ht="15" hidden="1"/>
    <row r="8808" ht="15" hidden="1"/>
    <row r="8809" ht="15" hidden="1"/>
    <row r="8810" ht="15" hidden="1"/>
    <row r="8811" ht="15" hidden="1"/>
    <row r="8812" ht="15" hidden="1"/>
    <row r="8813" ht="15" hidden="1"/>
    <row r="8814" ht="15" hidden="1"/>
    <row r="8815" ht="15" hidden="1"/>
    <row r="8816" ht="15" hidden="1"/>
    <row r="8817" ht="15" hidden="1"/>
    <row r="8818" ht="15" hidden="1"/>
    <row r="8819" ht="15" hidden="1"/>
    <row r="8820" ht="15" hidden="1"/>
    <row r="8821" ht="15" hidden="1"/>
    <row r="8822" ht="15" hidden="1"/>
    <row r="8823" ht="15" hidden="1"/>
    <row r="8824" ht="15" hidden="1"/>
    <row r="8825" ht="15" hidden="1"/>
    <row r="8826" ht="15" hidden="1"/>
    <row r="8827" ht="15" hidden="1"/>
    <row r="8828" ht="15" hidden="1"/>
    <row r="8829" ht="15" hidden="1"/>
    <row r="8830" ht="15" hidden="1"/>
    <row r="8831" ht="15" hidden="1"/>
    <row r="8832" ht="15" hidden="1"/>
    <row r="8833" ht="15" hidden="1"/>
    <row r="8834" ht="15" hidden="1"/>
    <row r="8835" ht="15" hidden="1"/>
    <row r="8836" ht="15" hidden="1"/>
    <row r="8837" ht="15" hidden="1"/>
    <row r="8838" ht="15" hidden="1"/>
    <row r="8839" ht="15" hidden="1"/>
    <row r="8840" ht="15" hidden="1"/>
    <row r="8841" ht="15" hidden="1"/>
    <row r="8842" ht="15" hidden="1"/>
    <row r="8843" ht="15" hidden="1"/>
    <row r="8844" ht="15" hidden="1"/>
    <row r="8845" ht="15" hidden="1"/>
    <row r="8846" ht="15" hidden="1"/>
    <row r="8847" ht="15" hidden="1"/>
    <row r="8848" ht="15" hidden="1"/>
    <row r="8849" ht="15" hidden="1"/>
    <row r="8850" ht="15" hidden="1"/>
    <row r="8851" ht="15" hidden="1"/>
    <row r="8852" ht="15" hidden="1"/>
    <row r="8853" ht="15" hidden="1"/>
    <row r="8854" ht="15" hidden="1"/>
    <row r="8855" ht="15" hidden="1"/>
    <row r="8856" ht="15" hidden="1"/>
    <row r="8857" ht="15" hidden="1"/>
    <row r="8858" ht="15" hidden="1"/>
    <row r="8859" ht="15" hidden="1"/>
    <row r="8860" ht="15" hidden="1"/>
    <row r="8861" ht="15" hidden="1"/>
    <row r="8862" ht="15" hidden="1"/>
    <row r="8863" ht="15" hidden="1"/>
    <row r="8864" ht="15" hidden="1"/>
    <row r="8865" ht="15" hidden="1"/>
    <row r="8866" ht="15" hidden="1"/>
    <row r="8867" ht="15" hidden="1"/>
    <row r="8868" ht="15" hidden="1"/>
    <row r="8869" ht="15" hidden="1"/>
    <row r="8870" ht="15" hidden="1"/>
    <row r="8871" ht="15" hidden="1"/>
    <row r="8872" ht="15" hidden="1"/>
    <row r="8873" ht="15" hidden="1"/>
    <row r="8874" ht="15" hidden="1"/>
    <row r="8875" ht="15" hidden="1"/>
    <row r="8876" ht="15" hidden="1"/>
    <row r="8877" ht="15" hidden="1"/>
    <row r="8878" ht="15" hidden="1"/>
    <row r="8879" ht="15" hidden="1"/>
    <row r="8880" ht="15" hidden="1"/>
    <row r="8881" ht="15" hidden="1"/>
    <row r="8882" ht="15" hidden="1"/>
    <row r="8883" ht="15" hidden="1"/>
    <row r="8884" ht="15" hidden="1"/>
    <row r="8885" ht="15" hidden="1"/>
    <row r="8886" ht="15" hidden="1"/>
    <row r="8887" ht="15" hidden="1"/>
    <row r="8888" ht="15" hidden="1"/>
    <row r="8889" ht="15" hidden="1"/>
    <row r="8890" ht="15" hidden="1"/>
    <row r="8891" ht="15" hidden="1"/>
    <row r="8892" ht="15" hidden="1"/>
    <row r="8893" ht="15" hidden="1"/>
    <row r="8894" ht="15" hidden="1"/>
    <row r="8895" ht="15" hidden="1"/>
    <row r="8896" ht="15" hidden="1"/>
    <row r="8897" ht="15" hidden="1"/>
    <row r="8898" ht="15" hidden="1"/>
    <row r="8899" ht="15" hidden="1"/>
    <row r="8900" ht="15" hidden="1"/>
    <row r="8901" ht="15" hidden="1"/>
    <row r="8902" ht="15" hidden="1"/>
    <row r="8903" ht="15" hidden="1"/>
    <row r="8904" ht="15" hidden="1"/>
    <row r="8905" ht="15" hidden="1"/>
    <row r="8906" ht="15" hidden="1"/>
    <row r="8907" ht="15" hidden="1"/>
    <row r="8908" ht="15" hidden="1"/>
    <row r="8909" ht="15" hidden="1"/>
    <row r="8910" ht="15" hidden="1"/>
    <row r="8911" ht="15" hidden="1"/>
    <row r="8912" ht="15" hidden="1"/>
    <row r="8913" ht="15" hidden="1"/>
    <row r="8914" ht="15" hidden="1"/>
    <row r="8915" ht="15" hidden="1"/>
    <row r="8916" ht="15" hidden="1"/>
    <row r="8917" ht="15" hidden="1"/>
    <row r="8918" ht="15" hidden="1"/>
    <row r="8919" ht="15" hidden="1"/>
    <row r="8920" ht="15" hidden="1"/>
    <row r="8921" ht="15" hidden="1"/>
    <row r="8922" ht="15" hidden="1"/>
    <row r="8923" ht="15" hidden="1"/>
    <row r="8924" ht="15" hidden="1"/>
    <row r="8925" ht="15" hidden="1"/>
    <row r="8926" ht="15" hidden="1"/>
    <row r="8927" ht="15" hidden="1"/>
    <row r="8928" ht="15" hidden="1"/>
    <row r="8929" ht="15" hidden="1"/>
    <row r="8930" ht="15" hidden="1"/>
    <row r="8931" ht="15" hidden="1"/>
    <row r="8932" ht="15" hidden="1"/>
    <row r="8933" ht="15" hidden="1"/>
    <row r="8934" ht="15" hidden="1"/>
    <row r="8935" ht="15" hidden="1"/>
    <row r="8936" ht="15" hidden="1"/>
    <row r="8937" ht="15" hidden="1"/>
    <row r="8938" ht="15" hidden="1"/>
    <row r="8939" ht="15" hidden="1"/>
    <row r="8940" ht="15" hidden="1"/>
    <row r="8941" ht="15" hidden="1"/>
    <row r="8942" ht="15" hidden="1"/>
    <row r="8943" ht="15" hidden="1"/>
    <row r="8944" ht="15" hidden="1"/>
    <row r="8945" ht="15" hidden="1"/>
    <row r="8946" ht="15" hidden="1"/>
    <row r="8947" ht="15" hidden="1"/>
    <row r="8948" ht="15" hidden="1"/>
    <row r="8949" ht="15" hidden="1"/>
    <row r="8950" ht="15" hidden="1"/>
    <row r="8951" ht="15" hidden="1"/>
    <row r="8952" ht="15" hidden="1"/>
    <row r="8953" ht="15" hidden="1"/>
    <row r="8954" ht="15" hidden="1"/>
    <row r="8955" ht="15" hidden="1"/>
    <row r="8956" ht="15" hidden="1"/>
    <row r="8957" ht="15" hidden="1"/>
    <row r="8958" ht="15" hidden="1"/>
    <row r="8959" ht="15" hidden="1"/>
    <row r="8960" ht="15" hidden="1"/>
    <row r="8961" ht="15" hidden="1"/>
    <row r="8962" ht="15" hidden="1"/>
    <row r="8963" ht="15" hidden="1"/>
    <row r="8964" ht="15" hidden="1"/>
    <row r="8965" ht="15" hidden="1"/>
    <row r="8966" ht="15" hidden="1"/>
    <row r="8967" ht="15" hidden="1"/>
    <row r="8968" ht="15" hidden="1"/>
    <row r="8969" ht="15" hidden="1"/>
    <row r="8970" ht="15" hidden="1"/>
    <row r="8971" ht="15" hidden="1"/>
    <row r="8972" ht="15" hidden="1"/>
    <row r="8973" ht="15" hidden="1"/>
    <row r="8974" ht="15" hidden="1"/>
    <row r="8975" ht="15" hidden="1"/>
    <row r="8976" ht="15" hidden="1"/>
    <row r="8977" ht="15" hidden="1"/>
    <row r="8978" ht="15" hidden="1"/>
    <row r="8979" ht="15" hidden="1"/>
    <row r="8980" ht="15" hidden="1"/>
    <row r="8981" ht="15" hidden="1"/>
    <row r="8982" ht="15" hidden="1"/>
    <row r="8983" ht="15" hidden="1"/>
    <row r="8984" ht="15" hidden="1"/>
    <row r="8985" ht="15" hidden="1"/>
    <row r="8986" ht="15" hidden="1"/>
    <row r="8987" ht="15" hidden="1"/>
    <row r="8988" ht="15" hidden="1"/>
    <row r="8989" ht="15" hidden="1"/>
    <row r="8990" ht="15" hidden="1"/>
    <row r="8991" ht="15" hidden="1"/>
    <row r="8992" ht="15" hidden="1"/>
    <row r="8993" ht="15" hidden="1"/>
    <row r="8994" ht="15" hidden="1"/>
    <row r="8995" ht="15" hidden="1"/>
    <row r="8996" ht="15" hidden="1"/>
    <row r="8997" ht="15" hidden="1"/>
    <row r="8998" ht="15" hidden="1"/>
    <row r="8999" ht="15" hidden="1"/>
    <row r="9000" ht="15" hidden="1"/>
    <row r="9001" ht="15" hidden="1"/>
    <row r="9002" ht="15" hidden="1"/>
    <row r="9003" ht="15" hidden="1"/>
    <row r="9004" ht="15" hidden="1"/>
    <row r="9005" ht="15" hidden="1"/>
    <row r="9006" ht="15" hidden="1"/>
    <row r="9007" ht="15" hidden="1"/>
    <row r="9008" ht="15" hidden="1"/>
    <row r="9009" ht="15" hidden="1"/>
    <row r="9010" ht="15" hidden="1"/>
    <row r="9011" ht="15" hidden="1"/>
    <row r="9012" ht="15" hidden="1"/>
    <row r="9013" ht="15" hidden="1"/>
    <row r="9014" ht="15" hidden="1"/>
    <row r="9015" ht="15" hidden="1"/>
    <row r="9016" ht="15" hidden="1"/>
    <row r="9017" ht="15" hidden="1"/>
    <row r="9018" ht="15" hidden="1"/>
    <row r="9019" ht="15" hidden="1"/>
    <row r="9020" ht="15" hidden="1"/>
    <row r="9021" ht="15" hidden="1"/>
    <row r="9022" ht="15" hidden="1"/>
    <row r="9023" ht="15" hidden="1"/>
    <row r="9024" ht="15" hidden="1"/>
    <row r="9025" ht="15" hidden="1"/>
    <row r="9026" ht="15" hidden="1"/>
    <row r="9027" ht="15" hidden="1"/>
    <row r="9028" ht="15" hidden="1"/>
    <row r="9029" ht="15" hidden="1"/>
    <row r="9030" ht="15" hidden="1"/>
    <row r="9031" ht="15" hidden="1"/>
    <row r="9032" ht="15" hidden="1"/>
    <row r="9033" ht="15" hidden="1"/>
    <row r="9034" ht="15" hidden="1"/>
    <row r="9035" ht="15" hidden="1"/>
    <row r="9036" ht="15" hidden="1"/>
    <row r="9037" ht="15" hidden="1"/>
    <row r="9038" ht="15" hidden="1"/>
    <row r="9039" ht="15" hidden="1"/>
    <row r="9040" ht="15" hidden="1"/>
    <row r="9041" ht="15" hidden="1"/>
    <row r="9042" ht="15" hidden="1"/>
    <row r="9043" ht="15" hidden="1"/>
    <row r="9044" ht="15" hidden="1"/>
    <row r="9045" ht="15" hidden="1"/>
    <row r="9046" ht="15" hidden="1"/>
    <row r="9047" ht="15" hidden="1"/>
    <row r="9048" ht="15" hidden="1"/>
    <row r="9049" ht="15" hidden="1"/>
    <row r="9050" ht="15" hidden="1"/>
    <row r="9051" ht="15" hidden="1"/>
    <row r="9052" ht="15" hidden="1"/>
    <row r="9053" ht="15" hidden="1"/>
    <row r="9054" ht="15" hidden="1"/>
    <row r="9055" ht="15" hidden="1"/>
    <row r="9056" ht="15" hidden="1"/>
    <row r="9057" ht="15" hidden="1"/>
    <row r="9058" ht="15" hidden="1"/>
    <row r="9059" ht="15" hidden="1"/>
    <row r="9060" ht="15" hidden="1"/>
    <row r="9061" ht="15" hidden="1"/>
    <row r="9062" ht="15" hidden="1"/>
    <row r="9063" ht="15" hidden="1"/>
    <row r="9064" ht="15" hidden="1"/>
    <row r="9065" ht="15" hidden="1"/>
    <row r="9066" ht="15" hidden="1"/>
    <row r="9067" ht="15" hidden="1"/>
    <row r="9068" ht="15" hidden="1"/>
    <row r="9069" ht="15" hidden="1"/>
    <row r="9070" ht="15" hidden="1"/>
    <row r="9071" ht="15" hidden="1"/>
    <row r="9072" ht="15" hidden="1"/>
    <row r="9073" ht="15" hidden="1"/>
    <row r="9074" ht="15" hidden="1"/>
    <row r="9075" ht="15" hidden="1"/>
    <row r="9076" ht="15" hidden="1"/>
    <row r="9077" ht="15" hidden="1"/>
    <row r="9078" ht="15" hidden="1"/>
    <row r="9079" ht="15" hidden="1"/>
    <row r="9080" ht="15" hidden="1"/>
    <row r="9081" ht="15" hidden="1"/>
    <row r="9082" ht="15" hidden="1"/>
    <row r="9083" ht="15" hidden="1"/>
    <row r="9084" ht="15" hidden="1"/>
    <row r="9085" ht="15" hidden="1"/>
    <row r="9086" ht="15" hidden="1"/>
    <row r="9087" ht="15" hidden="1"/>
    <row r="9088" ht="15" hidden="1"/>
    <row r="9089" ht="15" hidden="1"/>
    <row r="9090" ht="15" hidden="1"/>
    <row r="9091" ht="15" hidden="1"/>
    <row r="9092" ht="15" hidden="1"/>
    <row r="9093" ht="15" hidden="1"/>
    <row r="9094" ht="15" hidden="1"/>
    <row r="9095" ht="15" hidden="1"/>
    <row r="9096" ht="15" hidden="1"/>
    <row r="9097" ht="15" hidden="1"/>
    <row r="9098" ht="15" hidden="1"/>
    <row r="9099" ht="15" hidden="1"/>
    <row r="9100" ht="15" hidden="1"/>
    <row r="9101" ht="15" hidden="1"/>
    <row r="9102" ht="15" hidden="1"/>
    <row r="9103" ht="15" hidden="1"/>
    <row r="9104" ht="15" hidden="1"/>
    <row r="9105" ht="15" hidden="1"/>
    <row r="9106" ht="15" hidden="1"/>
    <row r="9107" ht="15" hidden="1"/>
    <row r="9108" ht="15" hidden="1"/>
    <row r="9109" ht="15" hidden="1"/>
    <row r="9110" ht="15" hidden="1"/>
    <row r="9111" ht="15" hidden="1"/>
    <row r="9112" ht="15" hidden="1"/>
    <row r="9113" ht="15" hidden="1"/>
    <row r="9114" ht="15" hidden="1"/>
    <row r="9115" ht="15" hidden="1"/>
    <row r="9116" ht="15" hidden="1"/>
    <row r="9117" ht="15" hidden="1"/>
    <row r="9118" ht="15" hidden="1"/>
    <row r="9119" ht="15" hidden="1"/>
    <row r="9120" ht="15" hidden="1"/>
    <row r="9121" ht="15" hidden="1"/>
    <row r="9122" ht="15" hidden="1"/>
    <row r="9123" ht="15" hidden="1"/>
    <row r="9124" ht="15" hidden="1"/>
    <row r="9125" ht="15" hidden="1"/>
    <row r="9126" ht="15" hidden="1"/>
    <row r="9127" ht="15" hidden="1"/>
    <row r="9128" ht="15" hidden="1"/>
    <row r="9129" ht="15" hidden="1"/>
    <row r="9130" ht="15" hidden="1"/>
    <row r="9131" ht="15" hidden="1"/>
    <row r="9132" ht="15" hidden="1"/>
    <row r="9133" ht="15" hidden="1"/>
    <row r="9134" ht="15" hidden="1"/>
    <row r="9135" ht="15" hidden="1"/>
    <row r="9136" ht="15" hidden="1"/>
    <row r="9137" ht="15" hidden="1"/>
    <row r="9138" ht="15" hidden="1"/>
    <row r="9139" ht="15" hidden="1"/>
    <row r="9140" ht="15" hidden="1"/>
    <row r="9141" ht="15" hidden="1"/>
    <row r="9142" ht="15" hidden="1"/>
    <row r="9143" ht="15" hidden="1"/>
    <row r="9144" ht="15" hidden="1"/>
    <row r="9145" ht="15" hidden="1"/>
    <row r="9146" ht="15" hidden="1"/>
    <row r="9147" ht="15" hidden="1"/>
    <row r="9148" ht="15" hidden="1"/>
    <row r="9149" ht="15" hidden="1"/>
    <row r="9150" ht="15" hidden="1"/>
    <row r="9151" ht="15" hidden="1"/>
    <row r="9152" ht="15" hidden="1"/>
    <row r="9153" ht="15" hidden="1"/>
    <row r="9154" ht="15" hidden="1"/>
    <row r="9155" ht="15" hidden="1"/>
    <row r="9156" ht="15" hidden="1"/>
    <row r="9157" ht="15" hidden="1"/>
    <row r="9158" ht="15" hidden="1"/>
    <row r="9159" ht="15" hidden="1"/>
    <row r="9160" ht="15" hidden="1"/>
    <row r="9161" ht="15" hidden="1"/>
    <row r="9162" ht="15" hidden="1"/>
    <row r="9163" ht="15" hidden="1"/>
    <row r="9164" ht="15" hidden="1"/>
    <row r="9165" ht="15" hidden="1"/>
    <row r="9166" ht="15" hidden="1"/>
    <row r="9167" ht="15" hidden="1"/>
    <row r="9168" ht="15" hidden="1"/>
    <row r="9169" ht="15" hidden="1"/>
    <row r="9170" ht="15" hidden="1"/>
    <row r="9171" ht="15" hidden="1"/>
    <row r="9172" ht="15" hidden="1"/>
    <row r="9173" ht="15" hidden="1"/>
    <row r="9174" ht="15" hidden="1"/>
    <row r="9175" ht="15" hidden="1"/>
    <row r="9176" ht="15" hidden="1"/>
    <row r="9177" ht="15" hidden="1"/>
    <row r="9178" ht="15" hidden="1"/>
    <row r="9179" ht="15" hidden="1"/>
    <row r="9180" ht="15" hidden="1"/>
    <row r="9181" ht="15" hidden="1"/>
    <row r="9182" ht="15" hidden="1"/>
    <row r="9183" ht="15" hidden="1"/>
    <row r="9184" ht="15" hidden="1"/>
    <row r="9185" ht="15" hidden="1"/>
    <row r="9186" ht="15" hidden="1"/>
    <row r="9187" ht="15" hidden="1"/>
    <row r="9188" ht="15" hidden="1"/>
    <row r="9189" ht="15" hidden="1"/>
    <row r="9190" ht="15" hidden="1"/>
    <row r="9191" ht="15" hidden="1"/>
    <row r="9192" ht="15" hidden="1"/>
    <row r="9193" ht="15" hidden="1"/>
    <row r="9194" ht="15" hidden="1"/>
    <row r="9195" ht="15" hidden="1"/>
    <row r="9196" ht="15" hidden="1"/>
    <row r="9197" ht="15" hidden="1"/>
    <row r="9198" ht="15" hidden="1"/>
    <row r="9199" ht="15" hidden="1"/>
    <row r="9200" ht="15" hidden="1"/>
    <row r="9201" ht="15" hidden="1"/>
    <row r="9202" ht="15" hidden="1"/>
    <row r="9203" ht="15" hidden="1"/>
    <row r="9204" ht="15" hidden="1"/>
    <row r="9205" ht="15" hidden="1"/>
    <row r="9206" ht="15" hidden="1"/>
    <row r="9207" ht="15" hidden="1"/>
    <row r="9208" ht="15" hidden="1"/>
    <row r="9209" ht="15" hidden="1"/>
    <row r="9210" ht="15" hidden="1"/>
    <row r="9211" ht="15" hidden="1"/>
    <row r="9212" ht="15" hidden="1"/>
    <row r="9213" ht="15" hidden="1"/>
    <row r="9214" ht="15" hidden="1"/>
    <row r="9215" ht="15" hidden="1"/>
    <row r="9216" ht="15" hidden="1"/>
    <row r="9217" ht="15" hidden="1"/>
    <row r="9218" ht="15" hidden="1"/>
    <row r="9219" ht="15" hidden="1"/>
    <row r="9220" ht="15" hidden="1"/>
    <row r="9221" ht="15" hidden="1"/>
    <row r="9222" ht="15" hidden="1"/>
    <row r="9223" ht="15" hidden="1"/>
    <row r="9224" ht="15" hidden="1"/>
    <row r="9225" ht="15" hidden="1"/>
    <row r="9226" ht="15" hidden="1"/>
    <row r="9227" ht="15" hidden="1"/>
    <row r="9228" ht="15" hidden="1"/>
    <row r="9229" ht="15" hidden="1"/>
    <row r="9230" ht="15" hidden="1"/>
    <row r="9231" ht="15" hidden="1"/>
    <row r="9232" ht="15" hidden="1"/>
    <row r="9233" ht="15" hidden="1"/>
    <row r="9234" ht="15" hidden="1"/>
    <row r="9235" ht="15" hidden="1"/>
    <row r="9236" ht="15" hidden="1"/>
    <row r="9237" ht="15" hidden="1"/>
    <row r="9238" ht="15" hidden="1"/>
    <row r="9239" ht="15" hidden="1"/>
    <row r="9240" ht="15" hidden="1"/>
    <row r="9241" ht="15" hidden="1"/>
    <row r="9242" ht="15" hidden="1"/>
    <row r="9243" ht="15" hidden="1"/>
    <row r="9244" ht="15" hidden="1"/>
    <row r="9245" ht="15" hidden="1"/>
    <row r="9246" ht="15" hidden="1"/>
    <row r="9247" ht="15" hidden="1"/>
    <row r="9248" ht="15" hidden="1"/>
    <row r="9249" ht="15" hidden="1"/>
    <row r="9250" ht="15" hidden="1"/>
    <row r="9251" ht="15" hidden="1"/>
    <row r="9252" ht="15" hidden="1"/>
    <row r="9253" ht="15" hidden="1"/>
    <row r="9254" ht="15" hidden="1"/>
    <row r="9255" ht="15" hidden="1"/>
    <row r="9256" ht="15" hidden="1"/>
    <row r="9257" ht="15" hidden="1"/>
    <row r="9258" ht="15" hidden="1"/>
    <row r="9259" ht="15" hidden="1"/>
    <row r="9260" ht="15" hidden="1"/>
    <row r="9261" ht="15" hidden="1"/>
    <row r="9262" ht="15" hidden="1"/>
    <row r="9263" ht="15" hidden="1"/>
    <row r="9264" ht="15" hidden="1"/>
    <row r="9265" ht="15" hidden="1"/>
    <row r="9266" ht="15" hidden="1"/>
    <row r="9267" ht="15" hidden="1"/>
    <row r="9268" ht="15" hidden="1"/>
    <row r="9269" ht="15" hidden="1"/>
    <row r="9270" ht="15" hidden="1"/>
    <row r="9271" ht="15" hidden="1"/>
    <row r="9272" ht="15" hidden="1"/>
    <row r="9273" ht="15" hidden="1"/>
    <row r="9274" ht="15" hidden="1"/>
    <row r="9275" ht="15" hidden="1"/>
    <row r="9276" ht="15" hidden="1"/>
    <row r="9277" ht="15" hidden="1"/>
    <row r="9278" ht="15" hidden="1"/>
    <row r="9279" ht="15" hidden="1"/>
    <row r="9280" ht="15" hidden="1"/>
    <row r="9281" ht="15" hidden="1"/>
    <row r="9282" ht="15" hidden="1"/>
    <row r="9283" ht="15" hidden="1"/>
    <row r="9284" ht="15" hidden="1"/>
    <row r="9285" ht="15" hidden="1"/>
    <row r="9286" ht="15" hidden="1"/>
    <row r="9287" ht="15" hidden="1"/>
    <row r="9288" ht="15" hidden="1"/>
    <row r="9289" ht="15" hidden="1"/>
    <row r="9290" ht="15" hidden="1"/>
    <row r="9291" ht="15" hidden="1"/>
    <row r="9292" ht="15" hidden="1"/>
    <row r="9293" ht="15" hidden="1"/>
    <row r="9294" ht="15" hidden="1"/>
    <row r="9295" ht="15" hidden="1"/>
    <row r="9296" ht="15" hidden="1"/>
    <row r="9297" ht="15" hidden="1"/>
    <row r="9298" ht="15" hidden="1"/>
    <row r="9299" ht="15" hidden="1"/>
    <row r="9300" ht="15" hidden="1"/>
    <row r="9301" ht="15" hidden="1"/>
    <row r="9302" ht="15" hidden="1"/>
    <row r="9303" ht="15" hidden="1"/>
    <row r="9304" ht="15" hidden="1"/>
    <row r="9305" ht="15" hidden="1"/>
    <row r="9306" ht="15" hidden="1"/>
    <row r="9307" ht="15" hidden="1"/>
    <row r="9308" ht="15" hidden="1"/>
    <row r="9309" ht="15" hidden="1"/>
    <row r="9310" ht="15" hidden="1"/>
    <row r="9311" ht="15" hidden="1"/>
    <row r="9312" ht="15" hidden="1"/>
    <row r="9313" ht="15" hidden="1"/>
    <row r="9314" ht="15" hidden="1"/>
    <row r="9315" ht="15" hidden="1"/>
    <row r="9316" ht="15" hidden="1"/>
    <row r="9317" ht="15" hidden="1"/>
    <row r="9318" ht="15" hidden="1"/>
    <row r="9319" ht="15" hidden="1"/>
    <row r="9320" ht="15" hidden="1"/>
    <row r="9321" ht="15" hidden="1"/>
    <row r="9322" ht="15" hidden="1"/>
    <row r="9323" ht="15" hidden="1"/>
    <row r="9324" ht="15" hidden="1"/>
    <row r="9325" ht="15" hidden="1"/>
    <row r="9326" ht="15" hidden="1"/>
    <row r="9327" ht="15" hidden="1"/>
    <row r="9328" ht="15" hidden="1"/>
    <row r="9329" ht="15" hidden="1"/>
    <row r="9330" ht="15" hidden="1"/>
    <row r="9331" ht="15" hidden="1"/>
    <row r="9332" ht="15" hidden="1"/>
    <row r="9333" ht="15" hidden="1"/>
    <row r="9334" ht="15" hidden="1"/>
    <row r="9335" ht="15" hidden="1"/>
    <row r="9336" ht="15" hidden="1"/>
    <row r="9337" ht="15" hidden="1"/>
    <row r="9338" ht="15" hidden="1"/>
    <row r="9339" ht="15" hidden="1"/>
    <row r="9340" ht="15" hidden="1"/>
    <row r="9341" ht="15" hidden="1"/>
    <row r="9342" ht="15" hidden="1"/>
    <row r="9343" ht="15" hidden="1"/>
    <row r="9344" ht="15" hidden="1"/>
    <row r="9345" ht="15" hidden="1"/>
    <row r="9346" ht="15" hidden="1"/>
    <row r="9347" ht="15" hidden="1"/>
    <row r="9348" ht="15" hidden="1"/>
    <row r="9349" ht="15" hidden="1"/>
    <row r="9350" ht="15" hidden="1"/>
    <row r="9351" ht="15" hidden="1"/>
    <row r="9352" ht="15" hidden="1"/>
    <row r="9353" ht="15" hidden="1"/>
    <row r="9354" ht="15" hidden="1"/>
    <row r="9355" ht="15" hidden="1"/>
    <row r="9356" ht="15" hidden="1"/>
    <row r="9357" ht="15" hidden="1"/>
    <row r="9358" ht="15" hidden="1"/>
    <row r="9359" ht="15" hidden="1"/>
    <row r="9360" ht="15" hidden="1"/>
    <row r="9361" ht="15" hidden="1"/>
    <row r="9362" ht="15" hidden="1"/>
    <row r="9363" ht="15" hidden="1"/>
    <row r="9364" ht="15" hidden="1"/>
    <row r="9365" ht="15" hidden="1"/>
    <row r="9366" ht="15" hidden="1"/>
    <row r="9367" ht="15" hidden="1"/>
    <row r="9368" ht="15" hidden="1"/>
    <row r="9369" ht="15" hidden="1"/>
    <row r="9370" ht="15" hidden="1"/>
    <row r="9371" ht="15" hidden="1"/>
    <row r="9372" ht="15" hidden="1"/>
    <row r="9373" ht="15" hidden="1"/>
    <row r="9374" ht="15" hidden="1"/>
    <row r="9375" ht="15" hidden="1"/>
    <row r="9376" ht="15" hidden="1"/>
    <row r="9377" ht="15" hidden="1"/>
    <row r="9378" ht="15" hidden="1"/>
    <row r="9379" ht="15" hidden="1"/>
    <row r="9380" ht="15" hidden="1"/>
    <row r="9381" ht="15" hidden="1"/>
    <row r="9382" ht="15" hidden="1"/>
    <row r="9383" ht="15" hidden="1"/>
    <row r="9384" ht="15" hidden="1"/>
    <row r="9385" ht="15" hidden="1"/>
    <row r="9386" ht="15" hidden="1"/>
    <row r="9387" ht="15" hidden="1"/>
    <row r="9388" ht="15" hidden="1"/>
    <row r="9389" ht="15" hidden="1"/>
    <row r="9390" ht="15" hidden="1"/>
    <row r="9391" ht="15" hidden="1"/>
    <row r="9392" ht="15" hidden="1"/>
    <row r="9393" ht="15" hidden="1"/>
    <row r="9394" ht="15" hidden="1"/>
    <row r="9395" ht="15" hidden="1"/>
    <row r="9396" ht="15" hidden="1"/>
    <row r="9397" ht="15" hidden="1"/>
    <row r="9398" ht="15" hidden="1"/>
    <row r="9399" ht="15" hidden="1"/>
    <row r="9400" ht="15" hidden="1"/>
    <row r="9401" ht="15" hidden="1"/>
    <row r="9402" ht="15" hidden="1"/>
    <row r="9403" ht="15" hidden="1"/>
    <row r="9404" ht="15" hidden="1"/>
    <row r="9405" ht="15" hidden="1"/>
    <row r="9406" ht="15" hidden="1"/>
    <row r="9407" ht="15" hidden="1"/>
    <row r="9408" ht="15" hidden="1"/>
    <row r="9409" ht="15" hidden="1"/>
    <row r="9410" ht="15" hidden="1"/>
    <row r="9411" ht="15" hidden="1"/>
    <row r="9412" ht="15" hidden="1"/>
    <row r="9413" ht="15" hidden="1"/>
    <row r="9414" ht="15" hidden="1"/>
    <row r="9415" ht="15" hidden="1"/>
    <row r="9416" ht="15" hidden="1"/>
    <row r="9417" ht="15" hidden="1"/>
    <row r="9418" ht="15" hidden="1"/>
    <row r="9419" ht="15" hidden="1"/>
    <row r="9420" ht="15" hidden="1"/>
    <row r="9421" ht="15" hidden="1"/>
    <row r="9422" ht="15" hidden="1"/>
    <row r="9423" ht="15" hidden="1"/>
    <row r="9424" ht="15" hidden="1"/>
    <row r="9425" ht="15" hidden="1"/>
    <row r="9426" ht="15" hidden="1"/>
    <row r="9427" ht="15" hidden="1"/>
    <row r="9428" ht="15" hidden="1"/>
    <row r="9429" ht="15" hidden="1"/>
    <row r="9430" ht="15" hidden="1"/>
    <row r="9431" ht="15" hidden="1"/>
    <row r="9432" ht="15" hidden="1"/>
    <row r="9433" ht="15" hidden="1"/>
    <row r="9434" ht="15" hidden="1"/>
    <row r="9435" ht="15" hidden="1"/>
    <row r="9436" ht="15" hidden="1"/>
    <row r="9437" ht="15" hidden="1"/>
    <row r="9438" ht="15" hidden="1"/>
    <row r="9439" ht="15" hidden="1"/>
    <row r="9440" ht="15" hidden="1"/>
    <row r="9441" ht="15" hidden="1"/>
    <row r="9442" ht="15" hidden="1"/>
    <row r="9443" ht="15" hidden="1"/>
    <row r="9444" ht="15" hidden="1"/>
    <row r="9445" ht="15" hidden="1"/>
    <row r="9446" ht="15" hidden="1"/>
    <row r="9447" ht="15" hidden="1"/>
    <row r="9448" ht="15" hidden="1"/>
    <row r="9449" ht="15" hidden="1"/>
    <row r="9450" ht="15" hidden="1"/>
    <row r="9451" ht="15" hidden="1"/>
    <row r="9452" ht="15" hidden="1"/>
    <row r="9453" ht="15" hidden="1"/>
    <row r="9454" ht="15" hidden="1"/>
    <row r="9455" ht="15" hidden="1"/>
    <row r="9456" ht="15" hidden="1"/>
    <row r="9457" ht="15" hidden="1"/>
    <row r="9458" ht="15" hidden="1"/>
    <row r="9459" ht="15" hidden="1"/>
    <row r="9460" ht="15" hidden="1"/>
    <row r="9461" ht="15" hidden="1"/>
    <row r="9462" ht="15" hidden="1"/>
    <row r="9463" ht="15" hidden="1"/>
    <row r="9464" ht="15" hidden="1"/>
    <row r="9465" ht="15" hidden="1"/>
    <row r="9466" ht="15" hidden="1"/>
    <row r="9467" ht="15" hidden="1"/>
    <row r="9468" ht="15" hidden="1"/>
    <row r="9469" ht="15" hidden="1"/>
    <row r="9470" ht="15" hidden="1"/>
    <row r="9471" ht="15" hidden="1"/>
    <row r="9472" ht="15" hidden="1"/>
    <row r="9473" ht="15" hidden="1"/>
    <row r="9474" ht="15" hidden="1"/>
    <row r="9475" ht="15" hidden="1"/>
    <row r="9476" ht="15" hidden="1"/>
    <row r="9477" ht="15" hidden="1"/>
    <row r="9478" ht="15" hidden="1"/>
    <row r="9479" ht="15" hidden="1"/>
    <row r="9480" ht="15" hidden="1"/>
    <row r="9481" ht="15" hidden="1"/>
    <row r="9482" ht="15" hidden="1"/>
    <row r="9483" ht="15" hidden="1"/>
    <row r="9484" ht="15" hidden="1"/>
    <row r="9485" ht="15" hidden="1"/>
    <row r="9486" ht="15" hidden="1"/>
    <row r="9487" ht="15" hidden="1"/>
    <row r="9488" ht="15" hidden="1"/>
    <row r="9489" ht="15" hidden="1"/>
    <row r="9490" ht="15" hidden="1"/>
    <row r="9491" ht="15" hidden="1"/>
    <row r="9492" ht="15" hidden="1"/>
    <row r="9493" ht="15" hidden="1"/>
    <row r="9494" ht="15" hidden="1"/>
    <row r="9495" ht="15" hidden="1"/>
    <row r="9496" ht="15" hidden="1"/>
    <row r="9497" ht="15" hidden="1"/>
    <row r="9498" ht="15" hidden="1"/>
    <row r="9499" ht="15" hidden="1"/>
    <row r="9500" ht="15" hidden="1"/>
    <row r="9501" ht="15" hidden="1"/>
    <row r="9502" ht="15" hidden="1"/>
    <row r="9503" ht="15" hidden="1"/>
    <row r="9504" ht="15" hidden="1"/>
    <row r="9505" ht="15" hidden="1"/>
    <row r="9506" ht="15" hidden="1"/>
    <row r="9507" ht="15" hidden="1"/>
    <row r="9508" ht="15" hidden="1"/>
    <row r="9509" ht="15" hidden="1"/>
    <row r="9510" ht="15" hidden="1"/>
    <row r="9511" ht="15" hidden="1"/>
    <row r="9512" ht="15" hidden="1"/>
    <row r="9513" ht="15" hidden="1"/>
    <row r="9514" ht="15" hidden="1"/>
    <row r="9515" ht="15" hidden="1"/>
    <row r="9516" ht="15" hidden="1"/>
    <row r="9517" ht="15" hidden="1"/>
    <row r="9518" ht="15" hidden="1"/>
    <row r="9519" ht="15" hidden="1"/>
    <row r="9520" ht="15" hidden="1"/>
    <row r="9521" ht="15" hidden="1"/>
    <row r="9522" ht="15" hidden="1"/>
    <row r="9523" ht="15" hidden="1"/>
    <row r="9524" ht="15" hidden="1"/>
    <row r="9525" ht="15" hidden="1"/>
    <row r="9526" ht="15" hidden="1"/>
    <row r="9527" ht="15" hidden="1"/>
    <row r="9528" ht="15" hidden="1"/>
    <row r="9529" ht="15" hidden="1"/>
    <row r="9530" ht="15" hidden="1"/>
    <row r="9531" ht="15" hidden="1"/>
    <row r="9532" ht="15" hidden="1"/>
    <row r="9533" ht="15" hidden="1"/>
    <row r="9534" ht="15" hidden="1"/>
    <row r="9535" ht="15" hidden="1"/>
    <row r="9536" ht="15" hidden="1"/>
    <row r="9537" ht="15" hidden="1"/>
    <row r="9538" ht="15" hidden="1"/>
    <row r="9539" ht="15" hidden="1"/>
    <row r="9540" ht="15" hidden="1"/>
    <row r="9541" ht="15" hidden="1"/>
    <row r="9542" ht="15" hidden="1"/>
    <row r="9543" ht="15" hidden="1"/>
    <row r="9544" ht="15" hidden="1"/>
    <row r="9545" ht="15" hidden="1"/>
    <row r="9546" ht="15" hidden="1"/>
    <row r="9547" ht="15" hidden="1"/>
    <row r="9548" ht="15" hidden="1"/>
    <row r="9549" ht="15" hidden="1"/>
    <row r="9550" ht="15" hidden="1"/>
    <row r="9551" ht="15" hidden="1"/>
    <row r="9552" ht="15" hidden="1"/>
    <row r="9553" ht="15" hidden="1"/>
    <row r="9554" ht="15" hidden="1"/>
    <row r="9555" ht="15" hidden="1"/>
    <row r="9556" ht="15" hidden="1"/>
    <row r="9557" ht="15" hidden="1"/>
    <row r="9558" ht="15" hidden="1"/>
    <row r="9559" ht="15" hidden="1"/>
    <row r="9560" ht="15" hidden="1"/>
    <row r="9561" ht="15" hidden="1"/>
    <row r="9562" ht="15" hidden="1"/>
    <row r="9563" ht="15" hidden="1"/>
    <row r="9564" ht="15" hidden="1"/>
    <row r="9565" ht="15" hidden="1"/>
    <row r="9566" ht="15" hidden="1"/>
    <row r="9567" ht="15" hidden="1"/>
    <row r="9568" ht="15" hidden="1"/>
    <row r="9569" ht="15" hidden="1"/>
    <row r="9570" ht="15" hidden="1"/>
    <row r="9571" ht="15" hidden="1"/>
    <row r="9572" ht="15" hidden="1"/>
    <row r="9573" ht="15" hidden="1"/>
    <row r="9574" ht="15" hidden="1"/>
    <row r="9575" ht="15" hidden="1"/>
    <row r="9576" ht="15" hidden="1"/>
    <row r="9577" ht="15" hidden="1"/>
    <row r="9578" ht="15" hidden="1"/>
    <row r="9579" ht="15" hidden="1"/>
    <row r="9580" ht="15" hidden="1"/>
    <row r="9581" ht="15" hidden="1"/>
    <row r="9582" ht="15" hidden="1"/>
    <row r="9583" ht="15" hidden="1"/>
    <row r="9584" ht="15" hidden="1"/>
    <row r="9585" ht="15" hidden="1"/>
    <row r="9586" ht="15" hidden="1"/>
    <row r="9587" ht="15" hidden="1"/>
    <row r="9588" ht="15" hidden="1"/>
    <row r="9589" ht="15" hidden="1"/>
    <row r="9590" ht="15" hidden="1"/>
    <row r="9591" ht="15" hidden="1"/>
    <row r="9592" ht="15" hidden="1"/>
    <row r="9593" ht="15" hidden="1"/>
    <row r="9594" ht="15" hidden="1"/>
    <row r="9595" ht="15" hidden="1"/>
    <row r="9596" ht="15" hidden="1"/>
    <row r="9597" ht="15" hidden="1"/>
    <row r="9598" ht="15" hidden="1"/>
    <row r="9599" ht="15" hidden="1"/>
    <row r="9600" ht="15" hidden="1"/>
    <row r="9601" ht="15" hidden="1"/>
    <row r="9602" ht="15" hidden="1"/>
    <row r="9603" ht="15" hidden="1"/>
    <row r="9604" ht="15" hidden="1"/>
    <row r="9605" ht="15" hidden="1"/>
    <row r="9606" ht="15" hidden="1"/>
    <row r="9607" ht="15" hidden="1"/>
    <row r="9608" ht="15" hidden="1"/>
    <row r="9609" ht="15" hidden="1"/>
    <row r="9610" ht="15" hidden="1"/>
    <row r="9611" ht="15" hidden="1"/>
    <row r="9612" ht="15" hidden="1"/>
    <row r="9613" ht="15" hidden="1"/>
    <row r="9614" ht="15" hidden="1"/>
    <row r="9615" ht="15" hidden="1"/>
    <row r="9616" ht="15" hidden="1"/>
    <row r="9617" ht="15" hidden="1"/>
    <row r="9618" ht="15" hidden="1"/>
    <row r="9619" ht="15" hidden="1"/>
    <row r="9620" ht="15" hidden="1"/>
    <row r="9621" ht="15" hidden="1"/>
    <row r="9622" ht="15" hidden="1"/>
    <row r="9623" ht="15" hidden="1"/>
    <row r="9624" ht="15" hidden="1"/>
    <row r="9625" ht="15" hidden="1"/>
    <row r="9626" ht="15" hidden="1"/>
    <row r="9627" ht="15" hidden="1"/>
    <row r="9628" ht="15" hidden="1"/>
    <row r="9629" ht="15" hidden="1"/>
    <row r="9630" ht="15" hidden="1"/>
    <row r="9631" ht="15" hidden="1"/>
    <row r="9632" ht="15" hidden="1"/>
    <row r="9633" ht="15" hidden="1"/>
    <row r="9634" ht="15" hidden="1"/>
    <row r="9635" ht="15" hidden="1"/>
    <row r="9636" ht="15" hidden="1"/>
    <row r="9637" ht="15" hidden="1"/>
    <row r="9638" ht="15" hidden="1"/>
    <row r="9639" ht="15" hidden="1"/>
    <row r="9640" ht="15" hidden="1"/>
    <row r="9641" ht="15" hidden="1"/>
    <row r="9642" ht="15" hidden="1"/>
    <row r="9643" ht="15" hidden="1"/>
    <row r="9644" ht="15" hidden="1"/>
    <row r="9645" ht="15" hidden="1"/>
    <row r="9646" ht="15" hidden="1"/>
    <row r="9647" ht="15" hidden="1"/>
    <row r="9648" ht="15" hidden="1"/>
    <row r="9649" ht="15" hidden="1"/>
    <row r="9650" ht="15" hidden="1"/>
    <row r="9651" ht="15" hidden="1"/>
    <row r="9652" ht="15" hidden="1"/>
    <row r="9653" ht="15" hidden="1"/>
    <row r="9654" ht="15" hidden="1"/>
    <row r="9655" ht="15" hidden="1"/>
    <row r="9656" ht="15" hidden="1"/>
    <row r="9657" ht="15" hidden="1"/>
    <row r="9658" ht="15" hidden="1"/>
    <row r="9659" ht="15" hidden="1"/>
    <row r="9660" ht="15" hidden="1"/>
    <row r="9661" ht="15" hidden="1"/>
    <row r="9662" ht="15" hidden="1"/>
    <row r="9663" ht="15" hidden="1"/>
    <row r="9664" ht="15" hidden="1"/>
    <row r="9665" ht="15" hidden="1"/>
    <row r="9666" ht="15" hidden="1"/>
    <row r="9667" ht="15" hidden="1"/>
    <row r="9668" ht="15" hidden="1"/>
    <row r="9669" ht="15" hidden="1"/>
    <row r="9670" ht="15" hidden="1"/>
    <row r="9671" ht="15" hidden="1"/>
    <row r="9672" ht="15" hidden="1"/>
    <row r="9673" ht="15" hidden="1"/>
    <row r="9674" ht="15" hidden="1"/>
    <row r="9675" ht="15" hidden="1"/>
    <row r="9676" ht="15" hidden="1"/>
    <row r="9677" ht="15" hidden="1"/>
    <row r="9678" ht="15" hidden="1"/>
    <row r="9679" ht="15" hidden="1"/>
    <row r="9680" ht="15" hidden="1"/>
    <row r="9681" ht="15" hidden="1"/>
    <row r="9682" ht="15" hidden="1"/>
    <row r="9683" ht="15" hidden="1"/>
    <row r="9684" ht="15" hidden="1"/>
    <row r="9685" ht="15" hidden="1"/>
    <row r="9686" ht="15" hidden="1"/>
    <row r="9687" ht="15" hidden="1"/>
    <row r="9688" ht="15" hidden="1"/>
    <row r="9689" ht="15" hidden="1"/>
    <row r="9690" ht="15" hidden="1"/>
    <row r="9691" ht="15" hidden="1"/>
    <row r="9692" ht="15" hidden="1"/>
    <row r="9693" ht="15" hidden="1"/>
    <row r="9694" ht="15" hidden="1"/>
    <row r="9695" ht="15" hidden="1"/>
    <row r="9696" ht="15" hidden="1"/>
    <row r="9697" ht="15" hidden="1"/>
    <row r="9698" ht="15" hidden="1"/>
    <row r="9699" ht="15" hidden="1"/>
    <row r="9700" ht="15" hidden="1"/>
    <row r="9701" ht="15" hidden="1"/>
    <row r="9702" ht="15" hidden="1"/>
    <row r="9703" ht="15" hidden="1"/>
    <row r="9704" ht="15" hidden="1"/>
    <row r="9705" ht="15" hidden="1"/>
    <row r="9706" ht="15" hidden="1"/>
    <row r="9707" ht="15" hidden="1"/>
    <row r="9708" ht="15" hidden="1"/>
    <row r="9709" ht="15" hidden="1"/>
    <row r="9710" ht="15" hidden="1"/>
    <row r="9711" ht="15" hidden="1"/>
    <row r="9712" ht="15" hidden="1"/>
    <row r="9713" ht="15" hidden="1"/>
    <row r="9714" ht="15" hidden="1"/>
    <row r="9715" ht="15" hidden="1"/>
    <row r="9716" ht="15" hidden="1"/>
    <row r="9717" ht="15" hidden="1"/>
    <row r="9718" ht="15" hidden="1"/>
    <row r="9719" ht="15" hidden="1"/>
    <row r="9720" ht="15" hidden="1"/>
    <row r="9721" ht="15" hidden="1"/>
    <row r="9722" ht="15" hidden="1"/>
    <row r="9723" ht="15" hidden="1"/>
    <row r="9724" ht="15" hidden="1"/>
    <row r="9725" ht="15" hidden="1"/>
    <row r="9726" ht="15" hidden="1"/>
    <row r="9727" ht="15" hidden="1"/>
    <row r="9728" ht="15" hidden="1"/>
    <row r="9729" ht="15" hidden="1"/>
    <row r="9730" ht="15" hidden="1"/>
    <row r="9731" ht="15" hidden="1"/>
    <row r="9732" ht="15" hidden="1"/>
    <row r="9733" ht="15" hidden="1"/>
    <row r="9734" ht="15" hidden="1"/>
    <row r="9735" ht="15" hidden="1"/>
    <row r="9736" ht="15" hidden="1"/>
    <row r="9737" ht="15" hidden="1"/>
    <row r="9738" ht="15" hidden="1"/>
    <row r="9739" ht="15" hidden="1"/>
    <row r="9740" ht="15" hidden="1"/>
    <row r="9741" ht="15" hidden="1"/>
    <row r="9742" ht="15" hidden="1"/>
    <row r="9743" ht="15" hidden="1"/>
    <row r="9744" ht="15" hidden="1"/>
    <row r="9745" ht="15" hidden="1"/>
    <row r="9746" ht="15" hidden="1"/>
    <row r="9747" ht="15" hidden="1"/>
    <row r="9748" ht="15" hidden="1"/>
    <row r="9749" ht="15" hidden="1"/>
    <row r="9750" ht="15" hidden="1"/>
    <row r="9751" ht="15" hidden="1"/>
    <row r="9752" ht="15" hidden="1"/>
    <row r="9753" ht="15" hidden="1"/>
    <row r="9754" ht="15" hidden="1"/>
    <row r="9755" ht="15" hidden="1"/>
    <row r="9756" ht="15" hidden="1"/>
    <row r="9757" ht="15" hidden="1"/>
    <row r="9758" ht="15" hidden="1"/>
    <row r="9759" ht="15" hidden="1"/>
    <row r="9760" ht="15" hidden="1"/>
    <row r="9761" ht="15" hidden="1"/>
    <row r="9762" ht="15" hidden="1"/>
    <row r="9763" ht="15" hidden="1"/>
    <row r="9764" ht="15" hidden="1"/>
    <row r="9765" ht="15" hidden="1"/>
    <row r="9766" ht="15" hidden="1"/>
    <row r="9767" ht="15" hidden="1"/>
    <row r="9768" ht="15" hidden="1"/>
    <row r="9769" ht="15" hidden="1"/>
    <row r="9770" ht="15" hidden="1"/>
    <row r="9771" ht="15" hidden="1"/>
    <row r="9772" ht="15" hidden="1"/>
    <row r="9773" ht="15" hidden="1"/>
    <row r="9774" ht="15" hidden="1"/>
    <row r="9775" ht="15" hidden="1"/>
    <row r="9776" ht="15" hidden="1"/>
    <row r="9777" ht="15" hidden="1"/>
    <row r="9778" ht="15" hidden="1"/>
    <row r="9779" ht="15" hidden="1"/>
    <row r="9780" ht="15" hidden="1"/>
    <row r="9781" ht="15" hidden="1"/>
    <row r="9782" ht="15" hidden="1"/>
    <row r="9783" ht="15" hidden="1"/>
    <row r="9784" ht="15" hidden="1"/>
    <row r="9785" ht="15" hidden="1"/>
    <row r="9786" ht="15" hidden="1"/>
    <row r="9787" ht="15" hidden="1"/>
    <row r="9788" ht="15" hidden="1"/>
    <row r="9789" ht="15" hidden="1"/>
    <row r="9790" ht="15" hidden="1"/>
    <row r="9791" ht="15" hidden="1"/>
    <row r="9792" ht="15" hidden="1"/>
    <row r="9793" ht="15" hidden="1"/>
    <row r="9794" ht="15" hidden="1"/>
    <row r="9795" ht="15" hidden="1"/>
    <row r="9796" ht="15" hidden="1"/>
    <row r="9797" ht="15" hidden="1"/>
    <row r="9798" ht="15" hidden="1"/>
    <row r="9799" ht="15" hidden="1"/>
    <row r="9800" ht="15" hidden="1"/>
    <row r="9801" ht="15" hidden="1"/>
    <row r="9802" ht="15" hidden="1"/>
    <row r="9803" ht="15" hidden="1"/>
    <row r="9804" ht="15" hidden="1"/>
    <row r="9805" ht="15" hidden="1"/>
    <row r="9806" ht="15" hidden="1"/>
    <row r="9807" ht="15" hidden="1"/>
    <row r="9808" ht="15" hidden="1"/>
    <row r="9809" ht="15" hidden="1"/>
    <row r="9810" ht="15" hidden="1"/>
    <row r="9811" ht="15" hidden="1"/>
    <row r="9812" ht="15" hidden="1"/>
    <row r="9813" ht="15" hidden="1"/>
    <row r="9814" ht="15" hidden="1"/>
    <row r="9815" ht="15" hidden="1"/>
    <row r="9816" ht="15" hidden="1"/>
    <row r="9817" ht="15" hidden="1"/>
    <row r="9818" ht="15" hidden="1"/>
    <row r="9819" ht="15" hidden="1"/>
    <row r="9820" ht="15" hidden="1"/>
    <row r="9821" ht="15" hidden="1"/>
    <row r="9822" ht="15" hidden="1"/>
    <row r="9823" ht="15" hidden="1"/>
    <row r="9824" ht="15" hidden="1"/>
    <row r="9825" ht="15" hidden="1"/>
    <row r="9826" ht="15" hidden="1"/>
    <row r="9827" ht="15" hidden="1"/>
    <row r="9828" ht="15" hidden="1"/>
    <row r="9829" ht="15" hidden="1"/>
    <row r="9830" ht="15" hidden="1"/>
    <row r="9831" ht="15" hidden="1"/>
    <row r="9832" ht="15" hidden="1"/>
    <row r="9833" ht="15" hidden="1"/>
    <row r="9834" ht="15" hidden="1"/>
    <row r="9835" ht="15" hidden="1"/>
    <row r="9836" ht="15" hidden="1"/>
    <row r="9837" ht="15" hidden="1"/>
    <row r="9838" ht="15" hidden="1"/>
    <row r="9839" ht="15" hidden="1"/>
    <row r="9840" ht="15" hidden="1"/>
    <row r="9841" ht="15" hidden="1"/>
    <row r="9842" ht="15" hidden="1"/>
    <row r="9843" ht="15" hidden="1"/>
    <row r="9844" ht="15" hidden="1"/>
    <row r="9845" ht="15" hidden="1"/>
    <row r="9846" ht="15" hidden="1"/>
    <row r="9847" ht="15" hidden="1"/>
    <row r="9848" ht="15" hidden="1"/>
    <row r="9849" ht="15" hidden="1"/>
    <row r="9850" ht="15" hidden="1"/>
    <row r="9851" ht="15" hidden="1"/>
    <row r="9852" ht="15" hidden="1"/>
    <row r="9853" ht="15" hidden="1"/>
    <row r="9854" ht="15" hidden="1"/>
    <row r="9855" ht="15" hidden="1"/>
    <row r="9856" ht="15" hidden="1"/>
    <row r="9857" ht="15" hidden="1"/>
    <row r="9858" ht="15" hidden="1"/>
    <row r="9859" ht="15" hidden="1"/>
    <row r="9860" ht="15" hidden="1"/>
    <row r="9861" ht="15" hidden="1"/>
    <row r="9862" ht="15" hidden="1"/>
    <row r="9863" ht="15" hidden="1"/>
    <row r="9864" ht="15" hidden="1"/>
    <row r="9865" ht="15" hidden="1"/>
    <row r="9866" ht="15" hidden="1"/>
    <row r="9867" ht="15" hidden="1"/>
    <row r="9868" ht="15" hidden="1"/>
    <row r="9869" ht="15" hidden="1"/>
    <row r="9870" ht="15" hidden="1"/>
    <row r="9871" ht="15" hidden="1"/>
    <row r="9872" ht="15" hidden="1"/>
    <row r="9873" ht="15" hidden="1"/>
    <row r="9874" ht="15" hidden="1"/>
    <row r="9875" ht="15" hidden="1"/>
    <row r="9876" ht="15" hidden="1"/>
    <row r="9877" ht="15" hidden="1"/>
    <row r="9878" ht="15" hidden="1"/>
    <row r="9879" ht="15" hidden="1"/>
    <row r="9880" ht="15" hidden="1"/>
    <row r="9881" ht="15" hidden="1"/>
    <row r="9882" ht="15" hidden="1"/>
    <row r="9883" ht="15" hidden="1"/>
    <row r="9884" ht="15" hidden="1"/>
    <row r="9885" ht="15" hidden="1"/>
    <row r="9886" ht="15" hidden="1"/>
    <row r="9887" ht="15" hidden="1"/>
    <row r="9888" ht="15" hidden="1"/>
    <row r="9889" ht="15" hidden="1"/>
    <row r="9890" ht="15" hidden="1"/>
    <row r="9891" ht="15" hidden="1"/>
    <row r="9892" ht="15" hidden="1"/>
    <row r="9893" ht="15" hidden="1"/>
    <row r="9894" ht="15" hidden="1"/>
    <row r="9895" ht="15" hidden="1"/>
    <row r="9896" ht="15" hidden="1"/>
    <row r="9897" ht="15" hidden="1"/>
    <row r="9898" ht="15" hidden="1"/>
    <row r="9899" ht="15" hidden="1"/>
    <row r="9900" ht="15" hidden="1"/>
    <row r="9901" ht="15" hidden="1"/>
    <row r="9902" ht="15" hidden="1"/>
    <row r="9903" ht="15" hidden="1"/>
    <row r="9904" ht="15" hidden="1"/>
    <row r="9905" ht="15" hidden="1"/>
    <row r="9906" ht="15" hidden="1"/>
    <row r="9907" ht="15" hidden="1"/>
    <row r="9908" ht="15" hidden="1"/>
    <row r="9909" ht="15" hidden="1"/>
    <row r="9910" ht="15" hidden="1"/>
    <row r="9911" ht="15" hidden="1"/>
    <row r="9912" ht="15" hidden="1"/>
    <row r="9913" ht="15" hidden="1"/>
    <row r="9914" ht="15" hidden="1"/>
    <row r="9915" ht="15" hidden="1"/>
    <row r="9916" ht="15" hidden="1"/>
    <row r="9917" ht="15" hidden="1"/>
    <row r="9918" ht="15" hidden="1"/>
    <row r="9919" ht="15" hidden="1"/>
    <row r="9920" ht="15" hidden="1"/>
    <row r="9921" ht="15" hidden="1"/>
    <row r="9922" ht="15" hidden="1"/>
    <row r="9923" ht="15" hidden="1"/>
    <row r="9924" ht="15" hidden="1"/>
    <row r="9925" ht="15" hidden="1"/>
    <row r="9926" ht="15" hidden="1"/>
    <row r="9927" ht="15" hidden="1"/>
    <row r="9928" ht="15" hidden="1"/>
    <row r="9929" ht="15" hidden="1"/>
    <row r="9930" ht="15" hidden="1"/>
    <row r="9931" ht="15" hidden="1"/>
    <row r="9932" ht="15" hidden="1"/>
    <row r="9933" ht="15" hidden="1"/>
    <row r="9934" ht="15" hidden="1"/>
    <row r="9935" ht="15" hidden="1"/>
    <row r="9936" ht="15" hidden="1"/>
    <row r="9937" ht="15" hidden="1"/>
    <row r="9938" ht="15" hidden="1"/>
    <row r="9939" ht="15" hidden="1"/>
    <row r="9940" ht="15" hidden="1"/>
    <row r="9941" ht="15" hidden="1"/>
    <row r="9942" ht="15" hidden="1"/>
    <row r="9943" ht="15" hidden="1"/>
    <row r="9944" ht="15" hidden="1"/>
    <row r="9945" ht="15" hidden="1"/>
    <row r="9946" ht="15" hidden="1"/>
    <row r="9947" ht="15" hidden="1"/>
    <row r="9948" ht="15" hidden="1"/>
    <row r="9949" ht="15" hidden="1"/>
    <row r="9950" ht="15" hidden="1"/>
    <row r="9951" ht="15" hidden="1"/>
    <row r="9952" ht="15" hidden="1"/>
    <row r="9953" ht="15" hidden="1"/>
    <row r="9954" ht="15" hidden="1"/>
    <row r="9955" ht="15" hidden="1"/>
    <row r="9956" ht="15" hidden="1"/>
    <row r="9957" ht="15" hidden="1"/>
    <row r="9958" ht="15" hidden="1"/>
    <row r="9959" ht="15" hidden="1"/>
    <row r="9960" ht="15" hidden="1"/>
    <row r="9961" ht="15" hidden="1"/>
    <row r="9962" ht="15" hidden="1"/>
    <row r="9963" ht="15" hidden="1"/>
    <row r="9964" ht="15" hidden="1"/>
    <row r="9965" ht="15" hidden="1"/>
    <row r="9966" ht="15" hidden="1"/>
    <row r="9967" ht="15" hidden="1"/>
    <row r="9968" ht="15" hidden="1"/>
    <row r="9969" ht="15" hidden="1"/>
    <row r="9970" ht="15" hidden="1"/>
    <row r="9971" ht="15" hidden="1"/>
    <row r="9972" ht="15" hidden="1"/>
    <row r="9973" ht="15" hidden="1"/>
    <row r="9974" ht="15" hidden="1"/>
    <row r="9975" ht="15" hidden="1"/>
    <row r="9976" ht="15" hidden="1"/>
    <row r="9977" ht="15" hidden="1"/>
    <row r="9978" ht="15" hidden="1"/>
    <row r="9979" ht="15" hidden="1"/>
    <row r="9980" ht="15" hidden="1"/>
    <row r="9981" ht="15" hidden="1"/>
    <row r="9982" ht="15" hidden="1"/>
    <row r="9983" ht="15" hidden="1"/>
    <row r="9984" ht="15" hidden="1"/>
    <row r="9985" ht="15" hidden="1"/>
    <row r="9986" ht="15" hidden="1"/>
    <row r="9987" ht="15" hidden="1"/>
    <row r="9988" ht="15" hidden="1"/>
    <row r="9989" ht="15" hidden="1"/>
    <row r="9990" ht="15" hidden="1"/>
    <row r="9991" ht="15" hidden="1"/>
    <row r="9992" ht="15" hidden="1"/>
    <row r="9993" ht="15" hidden="1"/>
    <row r="9994" ht="15" hidden="1"/>
    <row r="9995" ht="15" hidden="1"/>
    <row r="9996" ht="15" hidden="1"/>
    <row r="9997" ht="15" hidden="1"/>
    <row r="9998" ht="15" hidden="1"/>
    <row r="9999" ht="15" hidden="1"/>
    <row r="10000" ht="15" hidden="1"/>
    <row r="10001" ht="15" hidden="1"/>
    <row r="10002" ht="15" hidden="1"/>
    <row r="10003" ht="15" hidden="1"/>
    <row r="10004" ht="15" hidden="1"/>
    <row r="10005" ht="15" hidden="1"/>
    <row r="10006" ht="15" hidden="1"/>
    <row r="10007" ht="15" hidden="1"/>
    <row r="10008" ht="15" hidden="1"/>
    <row r="10009" ht="15" hidden="1"/>
    <row r="10010" ht="15" hidden="1"/>
    <row r="10011" ht="15" hidden="1"/>
    <row r="10012" ht="15" hidden="1"/>
    <row r="10013" ht="15" hidden="1"/>
    <row r="10014" ht="15" hidden="1"/>
    <row r="10015" ht="15" hidden="1"/>
    <row r="10016" ht="15" hidden="1"/>
    <row r="10017" ht="15" hidden="1"/>
    <row r="10018" ht="15" hidden="1"/>
    <row r="10019" ht="15" hidden="1"/>
    <row r="10020" ht="15" hidden="1"/>
    <row r="10021" ht="15" hidden="1"/>
    <row r="10022" ht="15" hidden="1"/>
    <row r="10023" ht="15" hidden="1"/>
    <row r="10024" ht="15" hidden="1"/>
    <row r="10025" ht="15" hidden="1"/>
    <row r="10026" ht="15" hidden="1"/>
    <row r="10027" ht="15" hidden="1"/>
    <row r="10028" ht="15" hidden="1"/>
    <row r="10029" ht="15" hidden="1"/>
    <row r="10030" ht="15" hidden="1"/>
    <row r="10031" ht="15" hidden="1"/>
    <row r="10032" ht="15" hidden="1"/>
    <row r="10033" ht="15" hidden="1"/>
    <row r="10034" ht="15" hidden="1"/>
    <row r="10035" ht="15" hidden="1"/>
    <row r="10036" ht="15" hidden="1"/>
    <row r="10037" ht="15" hidden="1"/>
    <row r="10038" ht="15" hidden="1"/>
    <row r="10039" ht="15" hidden="1"/>
    <row r="10040" ht="15" hidden="1"/>
    <row r="10041" ht="15" hidden="1"/>
    <row r="10042" ht="15" hidden="1"/>
    <row r="10043" ht="15" hidden="1"/>
    <row r="10044" ht="15" hidden="1"/>
    <row r="10045" ht="15" hidden="1"/>
    <row r="10046" ht="15" hidden="1"/>
    <row r="10047" ht="15" hidden="1"/>
    <row r="10048" ht="15" hidden="1"/>
    <row r="10049" ht="15" hidden="1"/>
    <row r="10050" ht="15" hidden="1"/>
    <row r="10051" ht="15" hidden="1"/>
    <row r="10052" ht="15" hidden="1"/>
    <row r="10053" ht="15" hidden="1"/>
    <row r="10054" ht="15" hidden="1"/>
    <row r="10055" ht="15" hidden="1"/>
    <row r="10056" ht="15" hidden="1"/>
    <row r="10057" ht="15" hidden="1"/>
    <row r="10058" ht="15" hidden="1"/>
    <row r="10059" ht="15" hidden="1"/>
    <row r="10060" ht="15" hidden="1"/>
    <row r="10061" ht="15" hidden="1"/>
    <row r="10062" ht="15" hidden="1"/>
    <row r="10063" ht="15" hidden="1"/>
    <row r="10064" ht="15" hidden="1"/>
    <row r="10065" ht="15" hidden="1"/>
    <row r="10066" ht="15" hidden="1"/>
    <row r="10067" ht="15" hidden="1"/>
    <row r="10068" ht="15" hidden="1"/>
    <row r="10069" ht="15" hidden="1"/>
    <row r="10070" ht="15" hidden="1"/>
    <row r="10071" ht="15" hidden="1"/>
    <row r="10072" ht="15" hidden="1"/>
    <row r="10073" ht="15" hidden="1"/>
    <row r="10074" ht="15" hidden="1"/>
    <row r="10075" ht="15" hidden="1"/>
    <row r="10076" ht="15" hidden="1"/>
    <row r="10077" ht="15" hidden="1"/>
    <row r="10078" ht="15" hidden="1"/>
    <row r="10079" ht="15" hidden="1"/>
    <row r="10080" ht="15" hidden="1"/>
    <row r="10081" ht="15" hidden="1"/>
    <row r="10082" ht="15" hidden="1"/>
    <row r="10083" ht="15" hidden="1"/>
    <row r="10084" ht="15" hidden="1"/>
    <row r="10085" ht="15" hidden="1"/>
    <row r="10086" ht="15" hidden="1"/>
    <row r="10087" ht="15" hidden="1"/>
    <row r="10088" ht="15" hidden="1"/>
    <row r="10089" ht="15" hidden="1"/>
    <row r="10090" ht="15" hidden="1"/>
    <row r="10091" ht="15" hidden="1"/>
    <row r="10092" ht="15" hidden="1"/>
    <row r="10093" ht="15" hidden="1"/>
    <row r="10094" ht="15" hidden="1"/>
    <row r="10095" ht="15" hidden="1"/>
    <row r="10096" ht="15" hidden="1"/>
    <row r="10097" ht="15" hidden="1"/>
    <row r="10098" ht="15" hidden="1"/>
    <row r="10099" ht="15" hidden="1"/>
    <row r="10100" ht="15" hidden="1"/>
    <row r="10101" ht="15" hidden="1"/>
    <row r="10102" ht="15" hidden="1"/>
    <row r="10103" ht="15" hidden="1"/>
    <row r="10104" ht="15" hidden="1"/>
    <row r="10105" ht="15" hidden="1"/>
    <row r="10106" ht="15" hidden="1"/>
    <row r="10107" ht="15" hidden="1"/>
    <row r="10108" ht="15" hidden="1"/>
    <row r="10109" ht="15" hidden="1"/>
    <row r="10110" ht="15" hidden="1"/>
    <row r="10111" ht="15" hidden="1"/>
    <row r="10112" ht="15" hidden="1"/>
    <row r="10113" ht="15" hidden="1"/>
    <row r="10114" ht="15" hidden="1"/>
    <row r="10115" ht="15" hidden="1"/>
    <row r="10116" ht="15" hidden="1"/>
    <row r="10117" ht="15" hidden="1"/>
    <row r="10118" ht="15" hidden="1"/>
    <row r="10119" ht="15" hidden="1"/>
    <row r="10120" ht="15" hidden="1"/>
    <row r="10121" ht="15" hidden="1"/>
    <row r="10122" ht="15" hidden="1"/>
    <row r="10123" ht="15" hidden="1"/>
    <row r="10124" ht="15" hidden="1"/>
    <row r="10125" ht="15" hidden="1"/>
    <row r="10126" ht="15" hidden="1"/>
    <row r="10127" ht="15" hidden="1"/>
    <row r="10128" ht="15" hidden="1"/>
    <row r="10129" ht="15" hidden="1"/>
    <row r="10130" ht="15" hidden="1"/>
    <row r="10131" ht="15" hidden="1"/>
    <row r="10132" ht="15" hidden="1"/>
    <row r="10133" ht="15" hidden="1"/>
    <row r="10134" ht="15" hidden="1"/>
    <row r="10135" ht="15" hidden="1"/>
    <row r="10136" ht="15" hidden="1"/>
    <row r="10137" ht="15" hidden="1"/>
    <row r="10138" ht="15" hidden="1"/>
    <row r="10139" ht="15" hidden="1"/>
    <row r="10140" ht="15" hidden="1"/>
    <row r="10141" ht="15" hidden="1"/>
    <row r="10142" ht="15" hidden="1"/>
    <row r="10143" ht="15" hidden="1"/>
    <row r="10144" ht="15" hidden="1"/>
    <row r="10145" ht="15" hidden="1"/>
    <row r="10146" ht="15" hidden="1"/>
    <row r="10147" ht="15" hidden="1"/>
    <row r="10148" ht="15" hidden="1"/>
    <row r="10149" ht="15" hidden="1"/>
    <row r="10150" ht="15" hidden="1"/>
    <row r="10151" ht="15" hidden="1"/>
    <row r="10152" ht="15" hidden="1"/>
    <row r="10153" ht="15" hidden="1"/>
    <row r="10154" ht="15" hidden="1"/>
    <row r="10155" ht="15" hidden="1"/>
    <row r="10156" ht="15" hidden="1"/>
    <row r="10157" ht="15" hidden="1"/>
    <row r="10158" ht="15" hidden="1"/>
    <row r="10159" ht="15" hidden="1"/>
    <row r="10160" ht="15" hidden="1"/>
    <row r="10161" ht="15" hidden="1"/>
    <row r="10162" ht="15" hidden="1"/>
    <row r="10163" ht="15" hidden="1"/>
    <row r="10164" ht="15" hidden="1"/>
    <row r="10165" ht="15" hidden="1"/>
    <row r="10166" ht="15" hidden="1"/>
    <row r="10167" ht="15" hidden="1"/>
    <row r="10168" ht="15" hidden="1"/>
    <row r="10169" ht="15" hidden="1"/>
    <row r="10170" ht="15" hidden="1"/>
    <row r="10171" ht="15" hidden="1"/>
    <row r="10172" ht="15" hidden="1"/>
    <row r="10173" ht="15" hidden="1"/>
    <row r="10174" ht="15" hidden="1"/>
    <row r="10175" ht="15" hidden="1"/>
    <row r="10176" ht="15" hidden="1"/>
    <row r="10177" ht="15" hidden="1"/>
    <row r="10178" ht="15" hidden="1"/>
    <row r="10179" ht="15" hidden="1"/>
    <row r="10180" ht="15" hidden="1"/>
    <row r="10181" ht="15" hidden="1"/>
    <row r="10182" ht="15" hidden="1"/>
    <row r="10183" ht="15" hidden="1"/>
    <row r="10184" ht="15" hidden="1"/>
    <row r="10185" ht="15" hidden="1"/>
    <row r="10186" ht="15" hidden="1"/>
    <row r="10187" ht="15" hidden="1"/>
    <row r="10188" ht="15" hidden="1"/>
    <row r="10189" ht="15" hidden="1"/>
    <row r="10190" ht="15" hidden="1"/>
    <row r="10191" ht="15" hidden="1"/>
    <row r="10192" ht="15" hidden="1"/>
    <row r="10193" ht="15" hidden="1"/>
    <row r="10194" ht="15" hidden="1"/>
    <row r="10195" ht="15" hidden="1"/>
    <row r="10196" ht="15" hidden="1"/>
    <row r="10197" ht="15" hidden="1"/>
    <row r="10198" ht="15" hidden="1"/>
    <row r="10199" ht="15" hidden="1"/>
    <row r="10200" ht="15" hidden="1"/>
    <row r="10201" ht="15" hidden="1"/>
    <row r="10202" ht="15" hidden="1"/>
    <row r="10203" ht="15" hidden="1"/>
    <row r="10204" ht="15" hidden="1"/>
    <row r="10205" ht="15" hidden="1"/>
    <row r="10206" ht="15" hidden="1"/>
    <row r="10207" ht="15" hidden="1"/>
    <row r="10208" ht="15" hidden="1"/>
    <row r="10209" ht="15" hidden="1"/>
    <row r="10210" ht="15" hidden="1"/>
    <row r="10211" ht="15" hidden="1"/>
    <row r="10212" ht="15" hidden="1"/>
    <row r="10213" ht="15" hidden="1"/>
    <row r="10214" ht="15" hidden="1"/>
    <row r="10215" ht="15" hidden="1"/>
    <row r="10216" ht="15" hidden="1"/>
    <row r="10217" ht="15" hidden="1"/>
    <row r="10218" ht="15" hidden="1"/>
    <row r="10219" ht="15" hidden="1"/>
    <row r="10220" ht="15" hidden="1"/>
    <row r="10221" ht="15" hidden="1"/>
    <row r="10222" ht="15" hidden="1"/>
    <row r="10223" ht="15" hidden="1"/>
    <row r="10224" ht="15" hidden="1"/>
    <row r="10225" ht="15" hidden="1"/>
    <row r="10226" ht="15" hidden="1"/>
    <row r="10227" ht="15" hidden="1"/>
    <row r="10228" ht="15" hidden="1"/>
    <row r="10229" ht="15" hidden="1"/>
    <row r="10230" ht="15" hidden="1"/>
    <row r="10231" ht="15" hidden="1"/>
    <row r="10232" ht="15" hidden="1"/>
    <row r="10233" ht="15" hidden="1"/>
    <row r="10234" ht="15" hidden="1"/>
    <row r="10235" ht="15" hidden="1"/>
    <row r="10236" ht="15" hidden="1"/>
    <row r="10237" ht="15" hidden="1"/>
    <row r="10238" ht="15" hidden="1"/>
    <row r="10239" ht="15" hidden="1"/>
    <row r="10240" ht="15" hidden="1"/>
    <row r="10241" ht="15" hidden="1"/>
    <row r="10242" ht="15" hidden="1"/>
    <row r="10243" ht="15" hidden="1"/>
    <row r="10244" ht="15" hidden="1"/>
    <row r="10245" ht="15" hidden="1"/>
    <row r="10246" ht="15" hidden="1"/>
    <row r="10247" ht="15" hidden="1"/>
    <row r="10248" ht="15" hidden="1"/>
    <row r="10249" ht="15" hidden="1"/>
    <row r="10250" ht="15" hidden="1"/>
    <row r="10251" ht="15" hidden="1"/>
    <row r="10252" ht="15" hidden="1"/>
    <row r="10253" ht="15" hidden="1"/>
    <row r="10254" ht="15" hidden="1"/>
    <row r="10255" ht="15" hidden="1"/>
    <row r="10256" ht="15" hidden="1"/>
    <row r="10257" ht="15" hidden="1"/>
    <row r="10258" ht="15" hidden="1"/>
    <row r="10259" ht="15" hidden="1"/>
    <row r="10260" ht="15" hidden="1"/>
    <row r="10261" ht="15" hidden="1"/>
    <row r="10262" ht="15" hidden="1"/>
    <row r="10263" ht="15" hidden="1"/>
    <row r="10264" ht="15" hidden="1"/>
    <row r="10265" ht="15" hidden="1"/>
    <row r="10266" ht="15" hidden="1"/>
    <row r="10267" ht="15" hidden="1"/>
    <row r="10268" ht="15" hidden="1"/>
    <row r="10269" ht="15" hidden="1"/>
    <row r="10270" ht="15" hidden="1"/>
    <row r="10271" ht="15" hidden="1"/>
    <row r="10272" ht="15" hidden="1"/>
    <row r="10273" ht="15" hidden="1"/>
    <row r="10274" ht="15" hidden="1"/>
    <row r="10275" ht="15" hidden="1"/>
    <row r="10276" ht="15" hidden="1"/>
    <row r="10277" ht="15" hidden="1"/>
    <row r="10278" ht="15" hidden="1"/>
    <row r="10279" ht="15" hidden="1"/>
    <row r="10280" ht="15" hidden="1"/>
    <row r="10281" ht="15" hidden="1"/>
    <row r="10282" ht="15" hidden="1"/>
    <row r="10283" ht="15" hidden="1"/>
    <row r="10284" ht="15" hidden="1"/>
    <row r="10285" ht="15" hidden="1"/>
    <row r="10286" ht="15" hidden="1"/>
    <row r="10287" ht="15" hidden="1"/>
    <row r="10288" ht="15" hidden="1"/>
    <row r="10289" ht="15" hidden="1"/>
    <row r="10290" ht="15" hidden="1"/>
    <row r="10291" ht="15" hidden="1"/>
    <row r="10292" ht="15" hidden="1"/>
    <row r="10293" ht="15" hidden="1"/>
    <row r="10294" ht="15" hidden="1"/>
    <row r="10295" ht="15" hidden="1"/>
    <row r="10296" ht="15" hidden="1"/>
    <row r="10297" ht="15" hidden="1"/>
    <row r="10298" ht="15" hidden="1"/>
    <row r="10299" ht="15" hidden="1"/>
    <row r="10300" ht="15" hidden="1"/>
    <row r="10301" ht="15" hidden="1"/>
    <row r="10302" ht="15" hidden="1"/>
    <row r="10303" ht="15" hidden="1"/>
    <row r="10304" ht="15" hidden="1"/>
    <row r="10305" ht="15" hidden="1"/>
    <row r="10306" ht="15" hidden="1"/>
    <row r="10307" ht="15" hidden="1"/>
    <row r="10308" ht="15" hidden="1"/>
    <row r="10309" ht="15" hidden="1"/>
    <row r="10310" ht="15" hidden="1"/>
    <row r="10311" ht="15" hidden="1"/>
    <row r="10312" ht="15" hidden="1"/>
    <row r="10313" ht="15" hidden="1"/>
    <row r="10314" ht="15" hidden="1"/>
    <row r="10315" ht="15" hidden="1"/>
    <row r="10316" ht="15" hidden="1"/>
    <row r="10317" ht="15" hidden="1"/>
    <row r="10318" ht="15" hidden="1"/>
    <row r="10319" ht="15" hidden="1"/>
    <row r="10320" ht="15" hidden="1"/>
    <row r="10321" ht="15" hidden="1"/>
    <row r="10322" ht="15" hidden="1"/>
    <row r="10323" ht="15" hidden="1"/>
    <row r="10324" ht="15" hidden="1"/>
    <row r="10325" ht="15" hidden="1"/>
    <row r="10326" ht="15" hidden="1"/>
    <row r="10327" ht="15" hidden="1"/>
    <row r="10328" ht="15" hidden="1"/>
    <row r="10329" ht="15" hidden="1"/>
    <row r="10330" ht="15" hidden="1"/>
    <row r="10331" ht="15" hidden="1"/>
    <row r="10332" ht="15" hidden="1"/>
    <row r="10333" ht="15" hidden="1"/>
    <row r="10334" ht="15" hidden="1"/>
    <row r="10335" ht="15" hidden="1"/>
    <row r="10336" ht="15" hidden="1"/>
    <row r="10337" ht="15" hidden="1"/>
    <row r="10338" ht="15" hidden="1"/>
    <row r="10339" ht="15" hidden="1"/>
    <row r="10340" ht="15" hidden="1"/>
    <row r="10341" ht="15" hidden="1"/>
    <row r="10342" ht="15" hidden="1"/>
    <row r="10343" ht="15" hidden="1"/>
    <row r="10344" ht="15" hidden="1"/>
    <row r="10345" ht="15" hidden="1"/>
    <row r="10346" ht="15" hidden="1"/>
    <row r="10347" ht="15" hidden="1"/>
    <row r="10348" ht="15" hidden="1"/>
    <row r="10349" ht="15" hidden="1"/>
    <row r="10350" ht="15" hidden="1"/>
    <row r="10351" ht="15" hidden="1"/>
    <row r="10352" ht="15" hidden="1"/>
    <row r="10353" ht="15" hidden="1"/>
    <row r="10354" ht="15" hidden="1"/>
    <row r="10355" ht="15" hidden="1"/>
    <row r="10356" ht="15" hidden="1"/>
    <row r="10357" ht="15" hidden="1"/>
    <row r="10358" ht="15" hidden="1"/>
    <row r="10359" ht="15" hidden="1"/>
    <row r="10360" ht="15" hidden="1"/>
    <row r="10361" ht="15" hidden="1"/>
    <row r="10362" ht="15" hidden="1"/>
    <row r="10363" ht="15" hidden="1"/>
    <row r="10364" ht="15" hidden="1"/>
    <row r="10365" ht="15" hidden="1"/>
    <row r="10366" ht="15" hidden="1"/>
    <row r="10367" ht="15" hidden="1"/>
    <row r="10368" ht="15" hidden="1"/>
    <row r="10369" ht="15" hidden="1"/>
    <row r="10370" ht="15" hidden="1"/>
    <row r="10371" ht="15" hidden="1"/>
    <row r="10372" ht="15" hidden="1"/>
    <row r="10373" ht="15" hidden="1"/>
    <row r="10374" ht="15" hidden="1"/>
    <row r="10375" ht="15" hidden="1"/>
    <row r="10376" ht="15" hidden="1"/>
    <row r="10377" ht="15" hidden="1"/>
    <row r="10378" ht="15" hidden="1"/>
    <row r="10379" ht="15" hidden="1"/>
    <row r="10380" ht="15" hidden="1"/>
    <row r="10381" ht="15" hidden="1"/>
    <row r="10382" ht="15" hidden="1"/>
    <row r="10383" ht="15" hidden="1"/>
    <row r="10384" ht="15" hidden="1"/>
    <row r="10385" ht="15" hidden="1"/>
    <row r="10386" ht="15" hidden="1"/>
    <row r="10387" ht="15" hidden="1"/>
    <row r="10388" ht="15" hidden="1"/>
    <row r="10389" ht="15" hidden="1"/>
    <row r="10390" ht="15" hidden="1"/>
    <row r="10391" ht="15" hidden="1"/>
    <row r="10392" ht="15" hidden="1"/>
    <row r="10393" ht="15" hidden="1"/>
    <row r="10394" ht="15" hidden="1"/>
    <row r="10395" ht="15" hidden="1"/>
    <row r="10396" ht="15" hidden="1"/>
    <row r="10397" ht="15" hidden="1"/>
    <row r="10398" ht="15" hidden="1"/>
    <row r="10399" ht="15" hidden="1"/>
    <row r="10400" ht="15" hidden="1"/>
    <row r="10401" ht="15" hidden="1"/>
    <row r="10402" ht="15" hidden="1"/>
    <row r="10403" ht="15" hidden="1"/>
    <row r="10404" ht="15" hidden="1"/>
    <row r="10405" ht="15" hidden="1"/>
    <row r="10406" ht="15" hidden="1"/>
    <row r="10407" ht="15" hidden="1"/>
    <row r="10408" ht="15" hidden="1"/>
    <row r="10409" ht="15" hidden="1"/>
    <row r="10410" ht="15" hidden="1"/>
    <row r="10411" ht="15" hidden="1"/>
    <row r="10412" ht="15" hidden="1"/>
    <row r="10413" ht="15" hidden="1"/>
    <row r="10414" ht="15" hidden="1"/>
    <row r="10415" ht="15" hidden="1"/>
    <row r="10416" ht="15" hidden="1"/>
    <row r="10417" ht="15" hidden="1"/>
    <row r="10418" ht="15" hidden="1"/>
    <row r="10419" ht="15" hidden="1"/>
    <row r="10420" ht="15" hidden="1"/>
    <row r="10421" ht="15" hidden="1"/>
    <row r="10422" ht="15" hidden="1"/>
    <row r="10423" ht="15" hidden="1"/>
    <row r="10424" ht="15" hidden="1"/>
    <row r="10425" ht="15" hidden="1"/>
    <row r="10426" ht="15" hidden="1"/>
    <row r="10427" ht="15" hidden="1"/>
    <row r="10428" ht="15" hidden="1"/>
    <row r="10429" ht="15" hidden="1"/>
    <row r="10430" ht="15" hidden="1"/>
    <row r="10431" ht="15" hidden="1"/>
    <row r="10432" ht="15" hidden="1"/>
    <row r="10433" ht="15" hidden="1"/>
    <row r="10434" ht="15" hidden="1"/>
    <row r="10435" ht="15" hidden="1"/>
    <row r="10436" ht="15" hidden="1"/>
    <row r="10437" ht="15" hidden="1"/>
    <row r="10438" ht="15" hidden="1"/>
    <row r="10439" ht="15" hidden="1"/>
    <row r="10440" ht="15" hidden="1"/>
    <row r="10441" ht="15" hidden="1"/>
    <row r="10442" ht="15" hidden="1"/>
    <row r="10443" ht="15" hidden="1"/>
    <row r="10444" ht="15" hidden="1"/>
    <row r="10445" ht="15" hidden="1"/>
    <row r="10446" ht="15" hidden="1"/>
    <row r="10447" ht="15" hidden="1"/>
    <row r="10448" ht="15" hidden="1"/>
    <row r="10449" ht="15" hidden="1"/>
    <row r="10450" ht="15" hidden="1"/>
    <row r="10451" ht="15" hidden="1"/>
    <row r="10452" ht="15" hidden="1"/>
    <row r="10453" ht="15" hidden="1"/>
    <row r="10454" ht="15" hidden="1"/>
    <row r="10455" ht="15" hidden="1"/>
    <row r="10456" ht="15" hidden="1"/>
    <row r="10457" ht="15" hidden="1"/>
    <row r="10458" ht="15" hidden="1"/>
    <row r="10459" ht="15" hidden="1"/>
    <row r="10460" ht="15" hidden="1"/>
    <row r="10461" ht="15" hidden="1"/>
    <row r="10462" ht="15" hidden="1"/>
    <row r="10463" ht="15" hidden="1"/>
    <row r="10464" ht="15" hidden="1"/>
    <row r="10465" ht="15" hidden="1"/>
    <row r="10466" ht="15" hidden="1"/>
    <row r="10467" ht="15" hidden="1"/>
    <row r="10468" ht="15" hidden="1"/>
    <row r="10469" ht="15" hidden="1"/>
    <row r="10470" ht="15" hidden="1"/>
    <row r="10471" ht="15" hidden="1"/>
    <row r="10472" ht="15" hidden="1"/>
    <row r="10473" ht="15" hidden="1"/>
    <row r="10474" ht="15" hidden="1"/>
    <row r="10475" ht="15" hidden="1"/>
    <row r="10476" ht="15" hidden="1"/>
    <row r="10477" ht="15" hidden="1"/>
    <row r="10478" ht="15" hidden="1"/>
    <row r="10479" ht="15" hidden="1"/>
    <row r="10480" ht="15" hidden="1"/>
    <row r="10481" ht="15" hidden="1"/>
    <row r="10482" ht="15" hidden="1"/>
    <row r="10483" ht="15" hidden="1"/>
    <row r="10484" ht="15" hidden="1"/>
    <row r="10485" ht="15" hidden="1"/>
    <row r="10486" ht="15" hidden="1"/>
    <row r="10487" ht="15" hidden="1"/>
    <row r="10488" ht="15" hidden="1"/>
    <row r="10489" ht="15" hidden="1"/>
    <row r="10490" ht="15" hidden="1"/>
    <row r="10491" ht="15" hidden="1"/>
    <row r="10492" ht="15" hidden="1"/>
    <row r="10493" ht="15" hidden="1"/>
    <row r="10494" ht="15" hidden="1"/>
    <row r="10495" ht="15" hidden="1"/>
    <row r="10496" ht="15" hidden="1"/>
    <row r="10497" ht="15" hidden="1"/>
    <row r="10498" ht="15" hidden="1"/>
    <row r="10499" ht="15" hidden="1"/>
    <row r="10500" ht="15" hidden="1"/>
    <row r="10501" ht="15" hidden="1"/>
    <row r="10502" ht="15" hidden="1"/>
    <row r="10503" ht="15" hidden="1"/>
    <row r="10504" ht="15" hidden="1"/>
    <row r="10505" ht="15" hidden="1"/>
    <row r="10506" ht="15" hidden="1"/>
    <row r="10507" ht="15" hidden="1"/>
    <row r="10508" ht="15" hidden="1"/>
    <row r="10509" ht="15" hidden="1"/>
    <row r="10510" ht="15" hidden="1"/>
    <row r="10511" ht="15" hidden="1"/>
    <row r="10512" ht="15" hidden="1"/>
    <row r="10513" ht="15" hidden="1"/>
    <row r="10514" ht="15" hidden="1"/>
    <row r="10515" ht="15" hidden="1"/>
    <row r="10516" ht="15" hidden="1"/>
    <row r="10517" ht="15" hidden="1"/>
    <row r="10518" ht="15" hidden="1"/>
    <row r="10519" ht="15" hidden="1"/>
    <row r="10520" ht="15" hidden="1"/>
    <row r="10521" ht="15" hidden="1"/>
    <row r="10522" ht="15" hidden="1"/>
    <row r="10523" ht="15" hidden="1"/>
    <row r="10524" ht="15" hidden="1"/>
    <row r="10525" ht="15" hidden="1"/>
    <row r="10526" ht="15" hidden="1"/>
    <row r="10527" ht="15" hidden="1"/>
    <row r="10528" ht="15" hidden="1"/>
    <row r="10529" ht="15" hidden="1"/>
    <row r="10530" ht="15" hidden="1"/>
    <row r="10531" ht="15" hidden="1"/>
    <row r="10532" ht="15" hidden="1"/>
    <row r="10533" ht="15" hidden="1"/>
    <row r="10534" ht="15" hidden="1"/>
    <row r="10535" ht="15" hidden="1"/>
    <row r="10536" ht="15" hidden="1"/>
    <row r="10537" ht="15" hidden="1"/>
    <row r="10538" ht="15" hidden="1"/>
    <row r="10539" ht="15" hidden="1"/>
    <row r="10540" ht="15" hidden="1"/>
    <row r="10541" ht="15" hidden="1"/>
    <row r="10542" ht="15" hidden="1"/>
    <row r="10543" ht="15" hidden="1"/>
    <row r="10544" ht="15" hidden="1"/>
    <row r="10545" ht="15" hidden="1"/>
    <row r="10546" ht="15" hidden="1"/>
    <row r="10547" ht="15" hidden="1"/>
    <row r="10548" ht="15" hidden="1"/>
    <row r="10549" ht="15" hidden="1"/>
    <row r="10550" ht="15" hidden="1"/>
    <row r="10551" ht="15" hidden="1"/>
    <row r="10552" ht="15" hidden="1"/>
    <row r="10553" ht="15" hidden="1"/>
    <row r="10554" ht="15" hidden="1"/>
    <row r="10555" ht="15" hidden="1"/>
    <row r="10556" ht="15" hidden="1"/>
    <row r="10557" ht="15" hidden="1"/>
    <row r="10558" ht="15" hidden="1"/>
    <row r="10559" ht="15" hidden="1"/>
    <row r="10560" ht="15" hidden="1"/>
    <row r="10561" ht="15" hidden="1"/>
    <row r="10562" ht="15" hidden="1"/>
    <row r="10563" ht="15" hidden="1"/>
    <row r="10564" ht="15" hidden="1"/>
    <row r="10565" ht="15" hidden="1"/>
    <row r="10566" ht="15" hidden="1"/>
    <row r="10567" ht="15" hidden="1"/>
    <row r="10568" ht="15" hidden="1"/>
    <row r="10569" ht="15" hidden="1"/>
    <row r="10570" ht="15" hidden="1"/>
    <row r="10571" ht="15" hidden="1"/>
    <row r="10572" ht="15" hidden="1"/>
    <row r="10573" ht="15" hidden="1"/>
    <row r="10574" ht="15" hidden="1"/>
    <row r="10575" ht="15" hidden="1"/>
    <row r="10576" ht="15" hidden="1"/>
    <row r="10577" ht="15" hidden="1"/>
    <row r="10578" ht="15" hidden="1"/>
    <row r="10579" ht="15" hidden="1"/>
    <row r="10580" ht="15" hidden="1"/>
    <row r="10581" ht="15" hidden="1"/>
    <row r="10582" ht="15" hidden="1"/>
    <row r="10583" ht="15" hidden="1"/>
    <row r="10584" ht="15" hidden="1"/>
    <row r="10585" ht="15" hidden="1"/>
    <row r="10586" ht="15" hidden="1"/>
    <row r="10587" ht="15" hidden="1"/>
    <row r="10588" ht="15" hidden="1"/>
    <row r="10589" ht="15" hidden="1"/>
    <row r="10590" ht="15" hidden="1"/>
    <row r="10591" ht="15" hidden="1"/>
    <row r="10592" ht="15" hidden="1"/>
    <row r="10593" ht="15" hidden="1"/>
    <row r="10594" ht="15" hidden="1"/>
    <row r="10595" ht="15" hidden="1"/>
    <row r="10596" ht="15" hidden="1"/>
    <row r="10597" ht="15" hidden="1"/>
    <row r="10598" ht="15" hidden="1"/>
    <row r="10599" ht="15" hidden="1"/>
    <row r="10600" ht="15" hidden="1"/>
    <row r="10601" ht="15" hidden="1"/>
    <row r="10602" ht="15" hidden="1"/>
    <row r="10603" ht="15" hidden="1"/>
    <row r="10604" ht="15" hidden="1"/>
    <row r="10605" ht="15" hidden="1"/>
    <row r="10606" ht="15" hidden="1"/>
    <row r="10607" ht="15" hidden="1"/>
    <row r="10608" ht="15" hidden="1"/>
    <row r="10609" ht="15" hidden="1"/>
    <row r="10610" ht="15" hidden="1"/>
    <row r="10611" ht="15" hidden="1"/>
    <row r="10612" ht="15" hidden="1"/>
    <row r="10613" ht="15" hidden="1"/>
    <row r="10614" ht="15" hidden="1"/>
    <row r="10615" ht="15" hidden="1"/>
    <row r="10616" ht="15" hidden="1"/>
    <row r="10617" ht="15" hidden="1"/>
    <row r="10618" ht="15" hidden="1"/>
    <row r="10619" ht="15" hidden="1"/>
    <row r="10620" ht="15" hidden="1"/>
    <row r="10621" ht="15" hidden="1"/>
    <row r="10622" ht="15" hidden="1"/>
    <row r="10623" ht="15" hidden="1"/>
    <row r="10624" ht="15" hidden="1"/>
    <row r="10625" ht="15" hidden="1"/>
    <row r="10626" ht="15" hidden="1"/>
    <row r="10627" ht="15" hidden="1"/>
    <row r="10628" ht="15" hidden="1"/>
    <row r="10629" ht="15" hidden="1"/>
    <row r="10630" ht="15" hidden="1"/>
    <row r="10631" ht="15" hidden="1"/>
    <row r="10632" ht="15" hidden="1"/>
    <row r="10633" ht="15" hidden="1"/>
    <row r="10634" ht="15" hidden="1"/>
    <row r="10635" ht="15" hidden="1"/>
    <row r="10636" ht="15" hidden="1"/>
    <row r="10637" ht="15" hidden="1"/>
    <row r="10638" ht="15" hidden="1"/>
    <row r="10639" ht="15" hidden="1"/>
    <row r="10640" ht="15" hidden="1"/>
    <row r="10641" ht="15" hidden="1"/>
    <row r="10642" ht="15" hidden="1"/>
    <row r="10643" ht="15" hidden="1"/>
    <row r="10644" ht="15" hidden="1"/>
    <row r="10645" ht="15" hidden="1"/>
    <row r="10646" ht="15" hidden="1"/>
    <row r="10647" ht="15" hidden="1"/>
    <row r="10648" ht="15" hidden="1"/>
    <row r="10649" ht="15" hidden="1"/>
    <row r="10650" ht="15" hidden="1"/>
    <row r="10651" ht="15" hidden="1"/>
    <row r="10652" ht="15" hidden="1"/>
    <row r="10653" ht="15" hidden="1"/>
    <row r="10654" ht="15" hidden="1"/>
    <row r="10655" ht="15" hidden="1"/>
    <row r="10656" ht="15" hidden="1"/>
    <row r="10657" ht="15" hidden="1"/>
    <row r="10658" ht="15" hidden="1"/>
    <row r="10659" ht="15" hidden="1"/>
    <row r="10660" ht="15" hidden="1"/>
    <row r="10661" ht="15" hidden="1"/>
    <row r="10662" ht="15" hidden="1"/>
    <row r="10663" ht="15" hidden="1"/>
    <row r="10664" ht="15" hidden="1"/>
    <row r="10665" ht="15" hidden="1"/>
    <row r="10666" ht="15" hidden="1"/>
    <row r="10667" ht="15" hidden="1"/>
    <row r="10668" ht="15" hidden="1"/>
    <row r="10669" ht="15" hidden="1"/>
    <row r="10670" ht="15" hidden="1"/>
    <row r="10671" ht="15" hidden="1"/>
    <row r="10672" ht="15" hidden="1"/>
    <row r="10673" ht="15" hidden="1"/>
    <row r="10674" ht="15" hidden="1"/>
    <row r="10675" ht="15" hidden="1"/>
    <row r="10676" ht="15" hidden="1"/>
    <row r="10677" ht="15" hidden="1"/>
    <row r="10678" ht="15" hidden="1"/>
    <row r="10679" ht="15" hidden="1"/>
    <row r="10680" ht="15" hidden="1"/>
    <row r="10681" ht="15" hidden="1"/>
    <row r="10682" ht="15" hidden="1"/>
    <row r="10683" ht="15" hidden="1"/>
    <row r="10684" ht="15" hidden="1"/>
    <row r="10685" ht="15" hidden="1"/>
    <row r="10686" ht="15" hidden="1"/>
    <row r="10687" ht="15" hidden="1"/>
    <row r="10688" ht="15" hidden="1"/>
    <row r="10689" ht="15" hidden="1"/>
    <row r="10690" ht="15" hidden="1"/>
    <row r="10691" ht="15" hidden="1"/>
    <row r="10692" ht="15" hidden="1"/>
    <row r="10693" ht="15" hidden="1"/>
    <row r="10694" ht="15" hidden="1"/>
    <row r="10695" ht="15" hidden="1"/>
    <row r="10696" ht="15" hidden="1"/>
    <row r="10697" ht="15" hidden="1"/>
    <row r="10698" ht="15" hidden="1"/>
    <row r="10699" ht="15" hidden="1"/>
    <row r="10700" ht="15" hidden="1"/>
    <row r="10701" ht="15" hidden="1"/>
    <row r="10702" ht="15" hidden="1"/>
    <row r="10703" ht="15" hidden="1"/>
    <row r="10704" ht="15" hidden="1"/>
    <row r="10705" ht="15" hidden="1"/>
    <row r="10706" ht="15" hidden="1"/>
    <row r="10707" ht="15" hidden="1"/>
    <row r="10708" ht="15" hidden="1"/>
    <row r="10709" ht="15" hidden="1"/>
    <row r="10710" ht="15" hidden="1"/>
    <row r="10711" ht="15" hidden="1"/>
    <row r="10712" ht="15" hidden="1"/>
    <row r="10713" ht="15" hidden="1"/>
    <row r="10714" ht="15" hidden="1"/>
    <row r="10715" ht="15" hidden="1"/>
    <row r="10716" ht="15" hidden="1"/>
    <row r="10717" ht="15" hidden="1"/>
    <row r="10718" ht="15" hidden="1"/>
    <row r="10719" ht="15" hidden="1"/>
    <row r="10720" ht="15" hidden="1"/>
    <row r="10721" ht="15" hidden="1"/>
    <row r="10722" ht="15" hidden="1"/>
    <row r="10723" ht="15" hidden="1"/>
    <row r="10724" ht="15" hidden="1"/>
    <row r="10725" ht="15" hidden="1"/>
    <row r="10726" ht="15" hidden="1"/>
    <row r="10727" ht="15" hidden="1"/>
    <row r="10728" ht="15" hidden="1"/>
    <row r="10729" ht="15" hidden="1"/>
    <row r="10730" ht="15" hidden="1"/>
    <row r="10731" ht="15" hidden="1"/>
    <row r="10732" ht="15" hidden="1"/>
    <row r="10733" ht="15" hidden="1"/>
    <row r="10734" ht="15" hidden="1"/>
    <row r="10735" ht="15" hidden="1"/>
    <row r="10736" ht="15" hidden="1"/>
    <row r="10737" ht="15" hidden="1"/>
    <row r="10738" ht="15" hidden="1"/>
    <row r="10739" ht="15" hidden="1"/>
    <row r="10740" ht="15" hidden="1"/>
    <row r="10741" ht="15" hidden="1"/>
    <row r="10742" ht="15" hidden="1"/>
    <row r="10743" ht="15" hidden="1"/>
    <row r="10744" ht="15" hidden="1"/>
    <row r="10745" ht="15" hidden="1"/>
    <row r="10746" ht="15" hidden="1"/>
    <row r="10747" ht="15" hidden="1"/>
    <row r="10748" ht="15" hidden="1"/>
    <row r="10749" ht="15" hidden="1"/>
    <row r="10750" ht="15" hidden="1"/>
    <row r="10751" ht="15" hidden="1"/>
    <row r="10752" ht="15" hidden="1"/>
    <row r="10753" ht="15" hidden="1"/>
    <row r="10754" ht="15" hidden="1"/>
    <row r="10755" ht="15" hidden="1"/>
    <row r="10756" ht="15" hidden="1"/>
    <row r="10757" ht="15" hidden="1"/>
    <row r="10758" ht="15" hidden="1"/>
    <row r="10759" ht="15" hidden="1"/>
    <row r="10760" ht="15" hidden="1"/>
    <row r="10761" ht="15" hidden="1"/>
    <row r="10762" ht="15" hidden="1"/>
    <row r="10763" ht="15" hidden="1"/>
    <row r="10764" ht="15" hidden="1"/>
    <row r="10765" ht="15" hidden="1"/>
    <row r="10766" ht="15" hidden="1"/>
    <row r="10767" ht="15" hidden="1"/>
    <row r="10768" ht="15" hidden="1"/>
    <row r="10769" ht="15" hidden="1"/>
    <row r="10770" ht="15" hidden="1"/>
    <row r="10771" ht="15" hidden="1"/>
    <row r="10772" ht="15" hidden="1"/>
    <row r="10773" ht="15" hidden="1"/>
    <row r="10774" ht="15" hidden="1"/>
    <row r="10775" ht="15" hidden="1"/>
    <row r="10776" ht="15" hidden="1"/>
    <row r="10777" ht="15" hidden="1"/>
    <row r="10778" ht="15" hidden="1"/>
    <row r="10779" ht="15" hidden="1"/>
    <row r="10780" ht="15" hidden="1"/>
    <row r="10781" ht="15" hidden="1"/>
    <row r="10782" ht="15" hidden="1"/>
    <row r="10783" ht="15" hidden="1"/>
    <row r="10784" ht="15" hidden="1"/>
    <row r="10785" ht="15" hidden="1"/>
    <row r="10786" ht="15" hidden="1"/>
    <row r="10787" ht="15" hidden="1"/>
    <row r="10788" ht="15" hidden="1"/>
    <row r="10789" ht="15" hidden="1"/>
    <row r="10790" ht="15" hidden="1"/>
    <row r="10791" ht="15" hidden="1"/>
    <row r="10792" ht="15" hidden="1"/>
    <row r="10793" ht="15" hidden="1"/>
    <row r="10794" ht="15" hidden="1"/>
    <row r="10795" ht="15" hidden="1"/>
    <row r="10796" ht="15" hidden="1"/>
    <row r="10797" ht="15" hidden="1"/>
    <row r="10798" ht="15" hidden="1"/>
    <row r="10799" ht="15" hidden="1"/>
    <row r="10800" ht="15" hidden="1"/>
    <row r="10801" ht="15" hidden="1"/>
    <row r="10802" ht="15" hidden="1"/>
    <row r="10803" ht="15" hidden="1"/>
    <row r="10804" ht="15" hidden="1"/>
    <row r="10805" ht="15" hidden="1"/>
    <row r="10806" ht="15" hidden="1"/>
    <row r="10807" ht="15" hidden="1"/>
    <row r="10808" ht="15" hidden="1"/>
    <row r="10809" ht="15" hidden="1"/>
    <row r="10810" ht="15" hidden="1"/>
    <row r="10811" ht="15" hidden="1"/>
    <row r="10812" ht="15" hidden="1"/>
    <row r="10813" ht="15" hidden="1"/>
    <row r="10814" ht="15" hidden="1"/>
    <row r="10815" ht="15" hidden="1"/>
    <row r="10816" ht="15" hidden="1"/>
    <row r="10817" ht="15" hidden="1"/>
    <row r="10818" ht="15" hidden="1"/>
    <row r="10819" ht="15" hidden="1"/>
    <row r="10820" ht="15" hidden="1"/>
    <row r="10821" ht="15" hidden="1"/>
    <row r="10822" ht="15" hidden="1"/>
    <row r="10823" ht="15" hidden="1"/>
    <row r="10824" ht="15" hidden="1"/>
    <row r="10825" ht="15" hidden="1"/>
    <row r="10826" ht="15" hidden="1"/>
    <row r="10827" ht="15" hidden="1"/>
    <row r="10828" ht="15" hidden="1"/>
    <row r="10829" ht="15" hidden="1"/>
    <row r="10830" ht="15" hidden="1"/>
    <row r="10831" ht="15" hidden="1"/>
    <row r="10832" ht="15" hidden="1"/>
    <row r="10833" ht="15" hidden="1"/>
    <row r="10834" ht="15" hidden="1"/>
    <row r="10835" ht="15" hidden="1"/>
    <row r="10836" ht="15" hidden="1"/>
    <row r="10837" ht="15" hidden="1"/>
    <row r="10838" ht="15" hidden="1"/>
    <row r="10839" ht="15" hidden="1"/>
    <row r="10840" ht="15" hidden="1"/>
    <row r="10841" ht="15" hidden="1"/>
    <row r="10842" ht="15" hidden="1"/>
    <row r="10843" ht="15" hidden="1"/>
    <row r="10844" ht="15" hidden="1"/>
    <row r="10845" ht="15" hidden="1"/>
    <row r="10846" ht="15" hidden="1"/>
    <row r="10847" ht="15" hidden="1"/>
    <row r="10848" ht="15" hidden="1"/>
    <row r="10849" ht="15" hidden="1"/>
    <row r="10850" ht="15" hidden="1"/>
    <row r="10851" ht="15" hidden="1"/>
    <row r="10852" ht="15" hidden="1"/>
    <row r="10853" ht="15" hidden="1"/>
    <row r="10854" ht="15" hidden="1"/>
    <row r="10855" ht="15" hidden="1"/>
    <row r="10856" ht="15" hidden="1"/>
    <row r="10857" ht="15" hidden="1"/>
    <row r="10858" ht="15" hidden="1"/>
    <row r="10859" ht="15" hidden="1"/>
    <row r="10860" ht="15" hidden="1"/>
    <row r="10861" ht="15" hidden="1"/>
    <row r="10862" ht="15" hidden="1"/>
    <row r="10863" ht="15" hidden="1"/>
    <row r="10864" ht="15" hidden="1"/>
    <row r="10865" ht="15" hidden="1"/>
    <row r="10866" ht="15" hidden="1"/>
    <row r="10867" ht="15" hidden="1"/>
    <row r="10868" ht="15" hidden="1"/>
    <row r="10869" ht="15" hidden="1"/>
    <row r="10870" ht="15" hidden="1"/>
    <row r="10871" ht="15" hidden="1"/>
    <row r="10872" ht="15" hidden="1"/>
    <row r="10873" ht="15" hidden="1"/>
    <row r="10874" ht="15" hidden="1"/>
    <row r="10875" ht="15" hidden="1"/>
    <row r="10876" ht="15" hidden="1"/>
    <row r="10877" ht="15" hidden="1"/>
    <row r="10878" ht="15" hidden="1"/>
    <row r="10879" ht="15" hidden="1"/>
    <row r="10880" ht="15" hidden="1"/>
    <row r="10881" ht="15" hidden="1"/>
    <row r="10882" ht="15" hidden="1"/>
    <row r="10883" ht="15" hidden="1"/>
    <row r="10884" ht="15" hidden="1"/>
    <row r="10885" ht="15" hidden="1"/>
    <row r="10886" ht="15" hidden="1"/>
    <row r="10887" ht="15" hidden="1"/>
    <row r="10888" ht="15" hidden="1"/>
    <row r="10889" ht="15" hidden="1"/>
    <row r="10890" ht="15" hidden="1"/>
    <row r="10891" ht="15" hidden="1"/>
    <row r="10892" ht="15" hidden="1"/>
    <row r="10893" ht="15" hidden="1"/>
    <row r="10894" ht="15" hidden="1"/>
    <row r="10895" ht="15" hidden="1"/>
    <row r="10896" ht="15" hidden="1"/>
    <row r="10897" ht="15" hidden="1"/>
    <row r="10898" ht="15" hidden="1"/>
    <row r="10899" ht="15" hidden="1"/>
    <row r="10900" ht="15" hidden="1"/>
    <row r="10901" ht="15" hidden="1"/>
    <row r="10902" ht="15" hidden="1"/>
    <row r="10903" ht="15" hidden="1"/>
    <row r="10904" ht="15" hidden="1"/>
    <row r="10905" ht="15" hidden="1"/>
    <row r="10906" ht="15" hidden="1"/>
    <row r="10907" ht="15" hidden="1"/>
    <row r="10908" ht="15" hidden="1"/>
    <row r="10909" ht="15" hidden="1"/>
    <row r="10910" ht="15" hidden="1"/>
    <row r="10911" ht="15" hidden="1"/>
    <row r="10912" ht="15" hidden="1"/>
    <row r="10913" ht="15" hidden="1"/>
    <row r="10914" ht="15" hidden="1"/>
    <row r="10915" ht="15" hidden="1"/>
    <row r="10916" ht="15" hidden="1"/>
    <row r="10917" ht="15" hidden="1"/>
    <row r="10918" ht="15" hidden="1"/>
    <row r="10919" ht="15" hidden="1"/>
    <row r="10920" ht="15" hidden="1"/>
    <row r="10921" ht="15" hidden="1"/>
    <row r="10922" ht="15" hidden="1"/>
    <row r="10923" ht="15" hidden="1"/>
    <row r="10924" ht="15" hidden="1"/>
    <row r="10925" ht="15" hidden="1"/>
    <row r="10926" ht="15" hidden="1"/>
    <row r="10927" ht="15" hidden="1"/>
    <row r="10928" ht="15" hidden="1"/>
    <row r="10929" ht="15" hidden="1"/>
    <row r="10930" ht="15" hidden="1"/>
    <row r="10931" ht="15" hidden="1"/>
    <row r="10932" ht="15" hidden="1"/>
    <row r="10933" ht="15" hidden="1"/>
    <row r="10934" ht="15" hidden="1"/>
    <row r="10935" ht="15" hidden="1"/>
    <row r="10936" ht="15" hidden="1"/>
    <row r="10937" ht="15" hidden="1"/>
    <row r="10938" ht="15" hidden="1"/>
    <row r="10939" ht="15" hidden="1"/>
    <row r="10940" ht="15" hidden="1"/>
    <row r="10941" ht="15" hidden="1"/>
    <row r="10942" ht="15" hidden="1"/>
    <row r="10943" ht="15" hidden="1"/>
    <row r="10944" ht="15" hidden="1"/>
    <row r="10945" ht="15" hidden="1"/>
    <row r="10946" ht="15" hidden="1"/>
    <row r="10947" ht="15" hidden="1"/>
    <row r="10948" ht="15" hidden="1"/>
    <row r="10949" ht="15" hidden="1"/>
    <row r="10950" ht="15" hidden="1"/>
    <row r="10951" ht="15" hidden="1"/>
    <row r="10952" ht="15" hidden="1"/>
    <row r="10953" ht="15" hidden="1"/>
    <row r="10954" ht="15" hidden="1"/>
    <row r="10955" ht="15" hidden="1"/>
    <row r="10956" ht="15" hidden="1"/>
    <row r="10957" ht="15" hidden="1"/>
    <row r="10958" ht="15" hidden="1"/>
    <row r="10959" ht="15" hidden="1"/>
    <row r="10960" ht="15" hidden="1"/>
    <row r="10961" ht="15" hidden="1"/>
    <row r="10962" ht="15" hidden="1"/>
    <row r="10963" ht="15" hidden="1"/>
    <row r="10964" ht="15" hidden="1"/>
    <row r="10965" ht="15" hidden="1"/>
    <row r="10966" ht="15" hidden="1"/>
    <row r="10967" ht="15" hidden="1"/>
    <row r="10968" ht="15" hidden="1"/>
    <row r="10969" ht="15" hidden="1"/>
    <row r="10970" ht="15" hidden="1"/>
    <row r="10971" ht="15" hidden="1"/>
    <row r="10972" ht="15" hidden="1"/>
    <row r="10973" ht="15" hidden="1"/>
    <row r="10974" ht="15" hidden="1"/>
    <row r="10975" ht="15" hidden="1"/>
    <row r="10976" ht="15" hidden="1"/>
    <row r="10977" ht="15" hidden="1"/>
    <row r="10978" ht="15" hidden="1"/>
    <row r="10979" ht="15" hidden="1"/>
    <row r="10980" ht="15" hidden="1"/>
    <row r="10981" ht="15" hidden="1"/>
    <row r="10982" ht="15" hidden="1"/>
    <row r="10983" ht="15" hidden="1"/>
    <row r="10984" ht="15" hidden="1"/>
    <row r="10985" ht="15" hidden="1"/>
    <row r="10986" ht="15" hidden="1"/>
    <row r="10987" ht="15" hidden="1"/>
    <row r="10988" ht="15" hidden="1"/>
    <row r="10989" ht="15" hidden="1"/>
    <row r="10990" ht="15" hidden="1"/>
    <row r="10991" ht="15" hidden="1"/>
    <row r="10992" ht="15" hidden="1"/>
    <row r="10993" ht="15" hidden="1"/>
    <row r="10994" ht="15" hidden="1"/>
    <row r="10995" ht="15" hidden="1"/>
    <row r="10996" ht="15" hidden="1"/>
    <row r="10997" ht="15" hidden="1"/>
    <row r="10998" ht="15" hidden="1"/>
    <row r="10999" ht="15" hidden="1"/>
    <row r="11000" ht="15" hidden="1"/>
    <row r="11001" ht="15" hidden="1"/>
    <row r="11002" ht="15" hidden="1"/>
    <row r="11003" ht="15" hidden="1"/>
    <row r="11004" ht="15" hidden="1"/>
    <row r="11005" ht="15" hidden="1"/>
    <row r="11006" ht="15" hidden="1"/>
    <row r="11007" ht="15" hidden="1"/>
    <row r="11008" ht="15" hidden="1"/>
    <row r="11009" ht="15" hidden="1"/>
    <row r="11010" ht="15" hidden="1"/>
    <row r="11011" ht="15" hidden="1"/>
    <row r="11012" ht="15" hidden="1"/>
    <row r="11013" ht="15" hidden="1"/>
    <row r="11014" ht="15" hidden="1"/>
    <row r="11015" ht="15" hidden="1"/>
    <row r="11016" ht="15" hidden="1"/>
    <row r="11017" ht="15" hidden="1"/>
    <row r="11018" ht="15" hidden="1"/>
    <row r="11019" ht="15" hidden="1"/>
    <row r="11020" ht="15" hidden="1"/>
    <row r="11021" ht="15" hidden="1"/>
    <row r="11022" ht="15" hidden="1"/>
    <row r="11023" ht="15" hidden="1"/>
    <row r="11024" ht="15" hidden="1"/>
    <row r="11025" ht="15" hidden="1"/>
    <row r="11026" ht="15" hidden="1"/>
    <row r="11027" ht="15" hidden="1"/>
    <row r="11028" ht="15" hidden="1"/>
    <row r="11029" ht="15" hidden="1"/>
    <row r="11030" ht="15" hidden="1"/>
    <row r="11031" ht="15" hidden="1"/>
    <row r="11032" ht="15" hidden="1"/>
    <row r="11033" ht="15" hidden="1"/>
    <row r="11034" ht="15" hidden="1"/>
    <row r="11035" ht="15" hidden="1"/>
    <row r="11036" ht="15" hidden="1"/>
    <row r="11037" ht="15" hidden="1"/>
    <row r="11038" ht="15" hidden="1"/>
    <row r="11039" ht="15" hidden="1"/>
    <row r="11040" ht="15" hidden="1"/>
    <row r="11041" ht="15" hidden="1"/>
    <row r="11042" ht="15" hidden="1"/>
    <row r="11043" ht="15" hidden="1"/>
    <row r="11044" ht="15" hidden="1"/>
    <row r="11045" ht="15" hidden="1"/>
    <row r="11046" ht="15" hidden="1"/>
    <row r="11047" ht="15" hidden="1"/>
    <row r="11048" ht="15" hidden="1"/>
    <row r="11049" ht="15" hidden="1"/>
    <row r="11050" ht="15" hidden="1"/>
    <row r="11051" ht="15" hidden="1"/>
    <row r="11052" ht="15" hidden="1"/>
    <row r="11053" ht="15" hidden="1"/>
    <row r="11054" ht="15" hidden="1"/>
    <row r="11055" ht="15" hidden="1"/>
    <row r="11056" ht="15" hidden="1"/>
    <row r="11057" ht="15" hidden="1"/>
    <row r="11058" ht="15" hidden="1"/>
    <row r="11059" ht="15" hidden="1"/>
    <row r="11060" ht="15" hidden="1"/>
    <row r="11061" ht="15" hidden="1"/>
    <row r="11062" ht="15" hidden="1"/>
    <row r="11063" ht="15" hidden="1"/>
    <row r="11064" ht="15" hidden="1"/>
    <row r="11065" ht="15" hidden="1"/>
    <row r="11066" ht="15" hidden="1"/>
    <row r="11067" ht="15" hidden="1"/>
    <row r="11068" ht="15" hidden="1"/>
    <row r="11069" ht="15" hidden="1"/>
    <row r="11070" ht="15" hidden="1"/>
    <row r="11071" ht="15" hidden="1"/>
    <row r="11072" ht="15" hidden="1"/>
    <row r="11073" ht="15" hidden="1"/>
    <row r="11074" ht="15" hidden="1"/>
    <row r="11075" ht="15" hidden="1"/>
    <row r="11076" ht="15" hidden="1"/>
    <row r="11077" ht="15" hidden="1"/>
    <row r="11078" ht="15" hidden="1"/>
    <row r="11079" ht="15" hidden="1"/>
    <row r="11080" ht="15" hidden="1"/>
    <row r="11081" ht="15" hidden="1"/>
    <row r="11082" ht="15" hidden="1"/>
    <row r="11083" ht="15" hidden="1"/>
    <row r="11084" ht="15" hidden="1"/>
    <row r="11085" ht="15" hidden="1"/>
    <row r="11086" ht="15" hidden="1"/>
    <row r="11087" ht="15" hidden="1"/>
    <row r="11088" ht="15" hidden="1"/>
    <row r="11089" ht="15" hidden="1"/>
    <row r="11090" ht="15" hidden="1"/>
    <row r="11091" ht="15" hidden="1"/>
    <row r="11092" ht="15" hidden="1"/>
    <row r="11093" ht="15" hidden="1"/>
    <row r="11094" ht="15" hidden="1"/>
    <row r="11095" ht="15" hidden="1"/>
    <row r="11096" ht="15" hidden="1"/>
    <row r="11097" ht="15" hidden="1"/>
    <row r="11098" ht="15" hidden="1"/>
    <row r="11099" ht="15" hidden="1"/>
    <row r="11100" ht="15" hidden="1"/>
    <row r="11101" ht="15" hidden="1"/>
    <row r="11102" ht="15" hidden="1"/>
    <row r="11103" ht="15" hidden="1"/>
    <row r="11104" ht="15" hidden="1"/>
    <row r="11105" ht="15" hidden="1"/>
    <row r="11106" ht="15" hidden="1"/>
    <row r="11107" ht="15" hidden="1"/>
    <row r="11108" ht="15" hidden="1"/>
    <row r="11109" ht="15" hidden="1"/>
    <row r="11110" ht="15" hidden="1"/>
    <row r="11111" ht="15" hidden="1"/>
    <row r="11112" ht="15" hidden="1"/>
    <row r="11113" ht="15" hidden="1"/>
    <row r="11114" ht="15" hidden="1"/>
    <row r="11115" ht="15" hidden="1"/>
    <row r="11116" ht="15" hidden="1"/>
    <row r="11117" ht="15" hidden="1"/>
    <row r="11118" ht="15" hidden="1"/>
    <row r="11119" ht="15" hidden="1"/>
    <row r="11120" ht="15" hidden="1"/>
    <row r="11121" ht="15" hidden="1"/>
    <row r="11122" ht="15" hidden="1"/>
    <row r="11123" ht="15" hidden="1"/>
    <row r="11124" ht="15" hidden="1"/>
    <row r="11125" ht="15" hidden="1"/>
    <row r="11126" ht="15" hidden="1"/>
    <row r="11127" ht="15" hidden="1"/>
    <row r="11128" ht="15" hidden="1"/>
    <row r="11129" ht="15" hidden="1"/>
    <row r="11130" ht="15" hidden="1"/>
    <row r="11131" ht="15" hidden="1"/>
    <row r="11132" ht="15" hidden="1"/>
    <row r="11133" ht="15" hidden="1"/>
    <row r="11134" ht="15" hidden="1"/>
    <row r="11135" ht="15" hidden="1"/>
    <row r="11136" ht="15" hidden="1"/>
    <row r="11137" ht="15" hidden="1"/>
    <row r="11138" ht="15" hidden="1"/>
    <row r="11139" ht="15" hidden="1"/>
    <row r="11140" ht="15" hidden="1"/>
    <row r="11141" ht="15" hidden="1"/>
    <row r="11142" ht="15" hidden="1"/>
    <row r="11143" ht="15" hidden="1"/>
    <row r="11144" ht="15" hidden="1"/>
    <row r="11145" ht="15" hidden="1"/>
    <row r="11146" ht="15" hidden="1"/>
    <row r="11147" ht="15" hidden="1"/>
    <row r="11148" ht="15" hidden="1"/>
    <row r="11149" ht="15" hidden="1"/>
    <row r="11150" ht="15" hidden="1"/>
    <row r="11151" ht="15" hidden="1"/>
    <row r="11152" ht="15" hidden="1"/>
    <row r="11153" ht="15" hidden="1"/>
    <row r="11154" ht="15" hidden="1"/>
    <row r="11155" ht="15" hidden="1"/>
    <row r="11156" ht="15" hidden="1"/>
    <row r="11157" ht="15" hidden="1"/>
    <row r="11158" ht="15" hidden="1"/>
    <row r="11159" ht="15" hidden="1"/>
    <row r="11160" ht="15" hidden="1"/>
    <row r="11161" ht="15" hidden="1"/>
    <row r="11162" ht="15" hidden="1"/>
    <row r="11163" ht="15" hidden="1"/>
    <row r="11164" ht="15" hidden="1"/>
    <row r="11165" ht="15" hidden="1"/>
    <row r="11166" ht="15" hidden="1"/>
    <row r="11167" ht="15" hidden="1"/>
    <row r="11168" ht="15" hidden="1"/>
    <row r="11169" ht="15" hidden="1"/>
    <row r="11170" ht="15" hidden="1"/>
    <row r="11171" ht="15" hidden="1"/>
    <row r="11172" ht="15" hidden="1"/>
    <row r="11173" ht="15" hidden="1"/>
    <row r="11174" ht="15" hidden="1"/>
    <row r="11175" ht="15" hidden="1"/>
    <row r="11176" ht="15" hidden="1"/>
    <row r="11177" ht="15" hidden="1"/>
    <row r="11178" ht="15" hidden="1"/>
    <row r="11179" ht="15" hidden="1"/>
    <row r="11180" ht="15" hidden="1"/>
    <row r="11181" ht="15" hidden="1"/>
    <row r="11182" ht="15" hidden="1"/>
    <row r="11183" ht="15" hidden="1"/>
    <row r="11184" ht="15" hidden="1"/>
    <row r="11185" ht="15" hidden="1"/>
    <row r="11186" ht="15" hidden="1"/>
    <row r="11187" ht="15" hidden="1"/>
    <row r="11188" ht="15" hidden="1"/>
    <row r="11189" ht="15" hidden="1"/>
    <row r="11190" ht="15" hidden="1"/>
    <row r="11191" ht="15" hidden="1"/>
    <row r="11192" ht="15" hidden="1"/>
    <row r="11193" ht="15" hidden="1"/>
    <row r="11194" ht="15" hidden="1"/>
    <row r="11195" ht="15" hidden="1"/>
    <row r="11196" ht="15" hidden="1"/>
    <row r="11197" ht="15" hidden="1"/>
    <row r="11198" ht="15" hidden="1"/>
    <row r="11199" ht="15" hidden="1"/>
    <row r="11200" ht="15" hidden="1"/>
    <row r="11201" ht="15" hidden="1"/>
    <row r="11202" ht="15" hidden="1"/>
    <row r="11203" ht="15" hidden="1"/>
    <row r="11204" ht="15" hidden="1"/>
    <row r="11205" ht="15" hidden="1"/>
    <row r="11206" ht="15" hidden="1"/>
    <row r="11207" ht="15" hidden="1"/>
    <row r="11208" ht="15" hidden="1"/>
    <row r="11209" ht="15" hidden="1"/>
    <row r="11210" ht="15" hidden="1"/>
    <row r="11211" ht="15" hidden="1"/>
    <row r="11212" ht="15" hidden="1"/>
    <row r="11213" ht="15" hidden="1"/>
    <row r="11214" ht="15" hidden="1"/>
    <row r="11215" ht="15" hidden="1"/>
    <row r="11216" ht="15" hidden="1"/>
    <row r="11217" ht="15" hidden="1"/>
    <row r="11218" ht="15" hidden="1"/>
    <row r="11219" ht="15" hidden="1"/>
    <row r="11220" ht="15" hidden="1"/>
    <row r="11221" ht="15" hidden="1"/>
    <row r="11222" ht="15" hidden="1"/>
    <row r="11223" ht="15" hidden="1"/>
    <row r="11224" ht="15" hidden="1"/>
    <row r="11225" ht="15" hidden="1"/>
    <row r="11226" ht="15" hidden="1"/>
    <row r="11227" ht="15" hidden="1"/>
    <row r="11228" ht="15" hidden="1"/>
    <row r="11229" ht="15" hidden="1"/>
    <row r="11230" ht="15" hidden="1"/>
    <row r="11231" ht="15" hidden="1"/>
    <row r="11232" ht="15" hidden="1"/>
    <row r="11233" ht="15" hidden="1"/>
    <row r="11234" ht="15" hidden="1"/>
    <row r="11235" ht="15" hidden="1"/>
    <row r="11236" ht="15" hidden="1"/>
    <row r="11237" ht="15" hidden="1"/>
    <row r="11238" ht="15" hidden="1"/>
    <row r="11239" ht="15" hidden="1"/>
    <row r="11240" ht="15" hidden="1"/>
    <row r="11241" ht="15" hidden="1"/>
    <row r="11242" ht="15" hidden="1"/>
    <row r="11243" ht="15" hidden="1"/>
    <row r="11244" ht="15" hidden="1"/>
    <row r="11245" ht="15" hidden="1"/>
    <row r="11246" ht="15" hidden="1"/>
    <row r="11247" ht="15" hidden="1"/>
    <row r="11248" ht="15" hidden="1"/>
    <row r="11249" ht="15" hidden="1"/>
    <row r="11250" ht="15" hidden="1"/>
    <row r="11251" ht="15" hidden="1"/>
    <row r="11252" ht="15" hidden="1"/>
    <row r="11253" ht="15" hidden="1"/>
    <row r="11254" ht="15" hidden="1"/>
    <row r="11255" ht="15" hidden="1"/>
    <row r="11256" ht="15" hidden="1"/>
    <row r="11257" ht="15" hidden="1"/>
    <row r="11258" ht="15" hidden="1"/>
    <row r="11259" ht="15" hidden="1"/>
    <row r="11260" ht="15" hidden="1"/>
    <row r="11261" ht="15" hidden="1"/>
    <row r="11262" ht="15" hidden="1"/>
    <row r="11263" ht="15" hidden="1"/>
    <row r="11264" ht="15" hidden="1"/>
    <row r="11265" ht="15" hidden="1"/>
    <row r="11266" ht="15" hidden="1"/>
    <row r="11267" ht="15" hidden="1"/>
    <row r="11268" ht="15" hidden="1"/>
    <row r="11269" ht="15" hidden="1"/>
    <row r="11270" ht="15" hidden="1"/>
    <row r="11271" ht="15" hidden="1"/>
    <row r="11272" ht="15" hidden="1"/>
    <row r="11273" ht="15" hidden="1"/>
    <row r="11274" ht="15" hidden="1"/>
    <row r="11275" ht="15" hidden="1"/>
    <row r="11276" ht="15" hidden="1"/>
    <row r="11277" ht="15" hidden="1"/>
    <row r="11278" ht="15" hidden="1"/>
    <row r="11279" ht="15" hidden="1"/>
    <row r="11280" ht="15" hidden="1"/>
    <row r="11281" ht="15" hidden="1"/>
    <row r="11282" ht="15" hidden="1"/>
    <row r="11283" ht="15" hidden="1"/>
    <row r="11284" ht="15" hidden="1"/>
    <row r="11285" ht="15" hidden="1"/>
    <row r="11286" ht="15" hidden="1"/>
    <row r="11287" ht="15" hidden="1"/>
    <row r="11288" ht="15" hidden="1"/>
    <row r="11289" ht="15" hidden="1"/>
    <row r="11290" ht="15" hidden="1"/>
    <row r="11291" ht="15" hidden="1"/>
    <row r="11292" ht="15" hidden="1"/>
    <row r="11293" ht="15" hidden="1"/>
    <row r="11294" ht="15" hidden="1"/>
    <row r="11295" ht="15" hidden="1"/>
    <row r="11296" ht="15" hidden="1"/>
    <row r="11297" ht="15" hidden="1"/>
    <row r="11298" ht="15" hidden="1"/>
    <row r="11299" ht="15" hidden="1"/>
    <row r="11300" ht="15" hidden="1"/>
    <row r="11301" ht="15" hidden="1"/>
    <row r="11302" ht="15" hidden="1"/>
    <row r="11303" ht="15" hidden="1"/>
    <row r="11304" ht="15" hidden="1"/>
    <row r="11305" ht="15" hidden="1"/>
    <row r="11306" ht="15" hidden="1"/>
    <row r="11307" ht="15" hidden="1"/>
    <row r="11308" ht="15" hidden="1"/>
    <row r="11309" ht="15" hidden="1"/>
    <row r="11310" ht="15" hidden="1"/>
    <row r="11311" ht="15" hidden="1"/>
    <row r="11312" ht="15" hidden="1"/>
    <row r="11313" ht="15" hidden="1"/>
    <row r="11314" ht="15" hidden="1"/>
    <row r="11315" ht="15" hidden="1"/>
    <row r="11316" ht="15" hidden="1"/>
    <row r="11317" ht="15" hidden="1"/>
    <row r="11318" ht="15" hidden="1"/>
    <row r="11319" ht="15" hidden="1"/>
    <row r="11320" ht="15" hidden="1"/>
    <row r="11321" ht="15" hidden="1"/>
    <row r="11322" ht="15" hidden="1"/>
    <row r="11323" ht="15" hidden="1"/>
    <row r="11324" ht="15" hidden="1"/>
    <row r="11325" ht="15" hidden="1"/>
    <row r="11326" ht="15" hidden="1"/>
    <row r="11327" ht="15" hidden="1"/>
    <row r="11328" ht="15" hidden="1"/>
    <row r="11329" ht="15" hidden="1"/>
    <row r="11330" ht="15" hidden="1"/>
    <row r="11331" ht="15" hidden="1"/>
    <row r="11332" ht="15" hidden="1"/>
    <row r="11333" ht="15" hidden="1"/>
    <row r="11334" ht="15" hidden="1"/>
    <row r="11335" ht="15" hidden="1"/>
    <row r="11336" ht="15" hidden="1"/>
    <row r="11337" ht="15" hidden="1"/>
    <row r="11338" ht="15" hidden="1"/>
    <row r="11339" spans="1:19" ht="15">
      <c r="A11339" s="56"/>
      <c r="B11339" s="56"/>
      <c r="C11339" s="56"/>
      <c r="D11339" s="56"/>
      <c r="E11339" s="56"/>
      <c r="F11339" s="56"/>
      <c r="G11339" s="56"/>
      <c r="H11339" s="56"/>
      <c r="I11339" s="56"/>
      <c r="J11339" s="56"/>
      <c r="K11339" s="56"/>
      <c r="L11339" s="56"/>
      <c r="M11339" s="56"/>
      <c r="N11339" s="56"/>
      <c r="O11339" s="56"/>
      <c r="P11339" s="56"/>
      <c r="Q11339" s="56"/>
      <c r="R11339" s="56"/>
      <c r="S11339" s="56"/>
    </row>
    <row r="11340" spans="1:19" ht="15">
      <c r="A11340" s="56"/>
      <c r="B11340" s="56"/>
      <c r="C11340" s="56"/>
      <c r="D11340" s="56"/>
      <c r="E11340" s="56"/>
      <c r="F11340" s="56"/>
      <c r="G11340" s="56"/>
      <c r="H11340" s="56"/>
      <c r="I11340" s="56"/>
      <c r="J11340" s="56"/>
      <c r="K11340" s="56"/>
      <c r="L11340" s="56"/>
      <c r="M11340" s="56"/>
      <c r="N11340" s="56"/>
      <c r="O11340" s="56"/>
      <c r="P11340" s="56"/>
      <c r="Q11340" s="56"/>
      <c r="R11340" s="56"/>
      <c r="S11340" s="56"/>
    </row>
    <row r="11341" spans="1:19" ht="15">
      <c r="A11341" s="56"/>
      <c r="B11341" s="56"/>
      <c r="C11341" s="56"/>
      <c r="D11341" s="56"/>
      <c r="E11341" s="56"/>
      <c r="F11341" s="56"/>
      <c r="G11341" s="56"/>
      <c r="H11341" s="56"/>
      <c r="I11341" s="56"/>
      <c r="J11341" s="56"/>
      <c r="K11341" s="56"/>
      <c r="L11341" s="56"/>
      <c r="M11341" s="56"/>
      <c r="N11341" s="56"/>
      <c r="O11341" s="56"/>
      <c r="P11341" s="56"/>
      <c r="Q11341" s="56"/>
      <c r="R11341" s="56"/>
      <c r="S11341" s="56"/>
    </row>
    <row r="11342" spans="1:19" ht="15">
      <c r="A11342" s="56"/>
      <c r="B11342" s="56"/>
      <c r="C11342" s="56"/>
      <c r="D11342" s="56"/>
      <c r="E11342" s="56"/>
      <c r="F11342" s="56"/>
      <c r="G11342" s="56"/>
      <c r="H11342" s="56"/>
      <c r="I11342" s="56"/>
      <c r="J11342" s="56"/>
      <c r="K11342" s="56"/>
      <c r="L11342" s="56"/>
      <c r="M11342" s="56"/>
      <c r="N11342" s="56"/>
      <c r="O11342" s="56"/>
      <c r="P11342" s="56"/>
      <c r="Q11342" s="56"/>
      <c r="R11342" s="56"/>
      <c r="S11342" s="56"/>
    </row>
    <row r="11343" spans="1:19" ht="15">
      <c r="A11343" s="56"/>
      <c r="B11343" s="56"/>
      <c r="C11343" s="56"/>
      <c r="D11343" s="56"/>
      <c r="E11343" s="56"/>
      <c r="F11343" s="56"/>
      <c r="G11343" s="56"/>
      <c r="H11343" s="56"/>
      <c r="I11343" s="56"/>
      <c r="J11343" s="56"/>
      <c r="K11343" s="56"/>
      <c r="L11343" s="56"/>
      <c r="M11343" s="56"/>
      <c r="N11343" s="56"/>
      <c r="O11343" s="56"/>
      <c r="P11343" s="56"/>
      <c r="Q11343" s="56"/>
      <c r="R11343" s="56"/>
      <c r="S11343" s="56"/>
    </row>
    <row r="11344" spans="1:19" ht="15">
      <c r="A11344" s="56"/>
      <c r="B11344" s="56"/>
      <c r="C11344" s="56"/>
      <c r="D11344" s="56"/>
      <c r="E11344" s="56"/>
      <c r="F11344" s="56"/>
      <c r="G11344" s="56"/>
      <c r="H11344" s="56"/>
      <c r="I11344" s="56"/>
      <c r="J11344" s="56"/>
      <c r="K11344" s="56"/>
      <c r="L11344" s="56"/>
      <c r="M11344" s="56"/>
      <c r="N11344" s="56"/>
      <c r="O11344" s="56"/>
      <c r="P11344" s="56"/>
      <c r="Q11344" s="56"/>
      <c r="R11344" s="56"/>
      <c r="S11344" s="56"/>
    </row>
    <row r="47637" ht="15" hidden="1"/>
    <row r="47638" ht="15" hidden="1"/>
    <row r="47639" ht="15" hidden="1"/>
    <row r="47640" ht="15" hidden="1"/>
    <row r="47641" ht="15" hidden="1"/>
    <row r="47642" ht="15" hidden="1"/>
    <row r="47643" ht="15" hidden="1"/>
    <row r="47644" ht="15" hidden="1"/>
    <row r="47645" ht="15" hidden="1"/>
    <row r="47646" ht="15" hidden="1"/>
    <row r="47647" ht="15" hidden="1"/>
    <row r="47648" ht="15" hidden="1"/>
    <row r="47649" ht="15" hidden="1"/>
    <row r="47650" ht="15" hidden="1"/>
    <row r="47651" ht="15" hidden="1"/>
    <row r="47652" ht="15" hidden="1"/>
    <row r="47653" ht="15" hidden="1"/>
    <row r="47654" ht="15" hidden="1"/>
    <row r="47655" ht="15" hidden="1"/>
    <row r="47656" ht="15" hidden="1"/>
    <row r="47657" ht="15" hidden="1"/>
    <row r="47658" ht="15" hidden="1"/>
    <row r="47659" ht="15" hidden="1"/>
    <row r="47660" ht="15" hidden="1"/>
    <row r="47661" ht="15" hidden="1"/>
    <row r="47662" ht="15" hidden="1"/>
    <row r="47663" ht="15" hidden="1"/>
    <row r="47664" ht="15" hidden="1"/>
    <row r="47665" ht="15" hidden="1"/>
    <row r="47666" ht="15" hidden="1"/>
    <row r="47667" ht="15" hidden="1"/>
    <row r="47668" ht="15" hidden="1"/>
    <row r="47669" ht="15" hidden="1"/>
    <row r="47670" ht="15" hidden="1"/>
    <row r="47671" ht="15" hidden="1"/>
    <row r="47672" ht="15" hidden="1"/>
    <row r="47673" ht="15" hidden="1"/>
    <row r="47674" ht="15" hidden="1"/>
    <row r="47675" ht="15" hidden="1"/>
    <row r="47676" ht="15" hidden="1"/>
    <row r="47677" ht="15" hidden="1"/>
    <row r="47678" ht="15" hidden="1"/>
    <row r="47679" ht="15" hidden="1"/>
    <row r="47680" ht="15" hidden="1"/>
    <row r="47681" ht="15" hidden="1"/>
    <row r="47682" ht="15" hidden="1"/>
    <row r="47683" ht="15" hidden="1"/>
    <row r="47684" ht="15" hidden="1"/>
    <row r="47685" ht="15" hidden="1"/>
    <row r="47686" ht="15" hidden="1"/>
    <row r="47687" ht="15" hidden="1"/>
    <row r="47688" ht="15" hidden="1"/>
    <row r="47689" ht="15" hidden="1"/>
    <row r="47690" ht="15" hidden="1"/>
    <row r="47691" ht="15" hidden="1"/>
    <row r="47692" ht="15" hidden="1"/>
    <row r="47693" ht="15" hidden="1"/>
    <row r="47694" ht="15" hidden="1"/>
    <row r="47695" ht="15" hidden="1"/>
    <row r="47696" ht="15" hidden="1"/>
    <row r="47697" ht="15" hidden="1"/>
    <row r="47698" ht="15" hidden="1"/>
    <row r="47699" ht="15" hidden="1"/>
    <row r="47700" ht="15" hidden="1"/>
    <row r="47701" ht="15" hidden="1"/>
    <row r="47702" ht="15" hidden="1"/>
    <row r="47703" ht="15" hidden="1"/>
    <row r="47704" ht="15" hidden="1"/>
    <row r="47705" ht="15" hidden="1"/>
    <row r="47706" ht="15" hidden="1"/>
    <row r="47707" ht="15" hidden="1"/>
    <row r="47708" ht="15" hidden="1"/>
    <row r="47709" ht="15" hidden="1"/>
    <row r="47710" ht="15" hidden="1"/>
    <row r="47711" ht="15" hidden="1"/>
    <row r="47712" ht="15" hidden="1"/>
    <row r="47713" ht="15" hidden="1"/>
    <row r="47714" ht="15" hidden="1"/>
    <row r="47715" ht="15" hidden="1"/>
    <row r="47716" ht="15" hidden="1"/>
    <row r="47717" ht="15" hidden="1"/>
    <row r="47718" ht="15" hidden="1"/>
    <row r="47719" ht="15" hidden="1"/>
    <row r="47720" ht="15" hidden="1"/>
    <row r="47721" ht="15" hidden="1"/>
    <row r="47722" ht="15" hidden="1"/>
    <row r="47723" ht="15" hidden="1"/>
    <row r="47724" ht="15" hidden="1"/>
    <row r="47725" ht="15" hidden="1"/>
    <row r="47726" ht="15" hidden="1"/>
    <row r="47727" ht="15" hidden="1"/>
    <row r="47728" ht="15" hidden="1"/>
    <row r="47729" ht="15" hidden="1"/>
    <row r="47730" ht="15" hidden="1"/>
    <row r="47731" ht="15" hidden="1"/>
    <row r="47732" ht="15" hidden="1"/>
    <row r="47733" ht="15" hidden="1"/>
    <row r="47734" ht="15" hidden="1"/>
    <row r="47735" ht="15" hidden="1"/>
    <row r="47736" ht="15" hidden="1"/>
    <row r="47737" ht="15" hidden="1"/>
    <row r="47738" ht="15" hidden="1"/>
    <row r="47739" ht="15" hidden="1"/>
    <row r="47740" ht="15" hidden="1"/>
    <row r="47741" ht="15" hidden="1"/>
    <row r="47742" ht="15" hidden="1"/>
    <row r="47743" ht="15" hidden="1"/>
    <row r="47744" ht="15" hidden="1"/>
    <row r="47745" ht="15" hidden="1"/>
    <row r="47746" ht="15" hidden="1"/>
    <row r="47747" ht="15" hidden="1"/>
    <row r="47748" ht="15" hidden="1"/>
    <row r="47749" ht="15" hidden="1"/>
    <row r="47750" ht="15" hidden="1"/>
    <row r="47751" ht="15" hidden="1"/>
    <row r="47752" ht="15" hidden="1"/>
    <row r="47753" ht="15" hidden="1"/>
    <row r="47754" ht="15" hidden="1"/>
    <row r="47755" ht="15" hidden="1"/>
    <row r="47756" ht="15" hidden="1"/>
    <row r="47757" ht="15" hidden="1"/>
    <row r="47758" ht="15" hidden="1"/>
    <row r="47759" ht="15" hidden="1"/>
    <row r="47760" ht="15" hidden="1"/>
    <row r="47761" ht="15" hidden="1"/>
    <row r="47762" ht="15" hidden="1"/>
    <row r="47763" ht="15" hidden="1"/>
    <row r="47764" ht="15" hidden="1"/>
    <row r="47765" ht="15" hidden="1"/>
    <row r="47766" ht="15" hidden="1"/>
    <row r="47767" ht="15" hidden="1"/>
    <row r="47768" ht="15" hidden="1"/>
    <row r="47769" ht="15" hidden="1"/>
    <row r="47770" ht="15" hidden="1"/>
    <row r="47771" ht="15" hidden="1"/>
    <row r="47772" ht="15" hidden="1"/>
    <row r="47773" ht="15" hidden="1"/>
    <row r="47774" ht="15" hidden="1"/>
    <row r="47775" ht="15" hidden="1"/>
    <row r="47776" ht="15" hidden="1"/>
    <row r="47777" ht="15" hidden="1"/>
    <row r="47778" ht="15" hidden="1"/>
    <row r="47779" ht="15" hidden="1"/>
    <row r="47780" ht="15" hidden="1"/>
    <row r="47781" ht="15" hidden="1"/>
    <row r="47782" ht="15" hidden="1"/>
    <row r="47783" ht="15" hidden="1"/>
    <row r="47784" ht="15" hidden="1"/>
    <row r="47785" ht="15" hidden="1"/>
    <row r="47786" ht="15" hidden="1"/>
    <row r="47787" ht="15" hidden="1"/>
    <row r="47788" ht="15" hidden="1"/>
    <row r="47789" ht="15" hidden="1"/>
    <row r="47790" ht="15" hidden="1"/>
    <row r="47791" ht="15" hidden="1"/>
    <row r="47792" ht="15" hidden="1"/>
    <row r="47793" ht="15" hidden="1"/>
    <row r="47794" ht="15" hidden="1"/>
    <row r="47795" ht="15" hidden="1"/>
    <row r="47796" ht="15" hidden="1"/>
    <row r="47797" ht="15" hidden="1"/>
    <row r="47798" ht="15" hidden="1"/>
    <row r="47799" ht="15" hidden="1"/>
    <row r="47800" ht="15" hidden="1"/>
    <row r="47801" ht="15" hidden="1"/>
    <row r="47802" ht="15" hidden="1"/>
    <row r="47803" ht="15" hidden="1"/>
    <row r="47804" ht="15" hidden="1"/>
    <row r="47805" ht="15" hidden="1"/>
    <row r="47806" ht="15" hidden="1"/>
    <row r="47807" ht="15" hidden="1"/>
    <row r="47808" ht="15" hidden="1"/>
    <row r="47809" ht="15" hidden="1"/>
    <row r="47810" ht="15" hidden="1"/>
    <row r="47811" ht="15" hidden="1"/>
    <row r="47812" ht="15" hidden="1"/>
    <row r="47813" ht="15" hidden="1"/>
    <row r="47814" ht="15" hidden="1"/>
    <row r="47815" ht="15" hidden="1"/>
    <row r="47816" ht="15" hidden="1"/>
    <row r="47817" ht="15" hidden="1"/>
    <row r="47818" ht="15" hidden="1"/>
    <row r="47819" ht="15" hidden="1"/>
    <row r="47820" ht="15" hidden="1"/>
    <row r="47821" ht="15" hidden="1"/>
    <row r="47822" ht="15" hidden="1"/>
    <row r="47823" ht="15" hidden="1"/>
    <row r="47824" ht="15" hidden="1"/>
    <row r="47825" ht="15" hidden="1"/>
    <row r="47826" ht="15" hidden="1"/>
    <row r="47827" ht="15" hidden="1"/>
    <row r="47828" ht="15" hidden="1"/>
    <row r="47829" ht="15" hidden="1"/>
    <row r="47830" ht="15" hidden="1"/>
    <row r="47831" ht="15" hidden="1"/>
    <row r="47832" ht="15" hidden="1"/>
    <row r="47833" ht="15" hidden="1"/>
    <row r="47834" ht="15" hidden="1"/>
    <row r="47835" ht="15" hidden="1"/>
    <row r="47836" ht="15" hidden="1"/>
    <row r="47837" ht="15" hidden="1"/>
    <row r="47838" ht="15" hidden="1"/>
    <row r="47839" ht="15" hidden="1"/>
    <row r="47840" ht="15" hidden="1"/>
    <row r="47841" ht="15" hidden="1"/>
    <row r="47842" ht="15" hidden="1"/>
    <row r="47843" ht="15" hidden="1"/>
    <row r="47844" ht="15" hidden="1"/>
    <row r="47845" ht="15" hidden="1"/>
    <row r="47846" ht="15" hidden="1"/>
    <row r="47847" ht="15" hidden="1"/>
    <row r="47848" ht="15" hidden="1"/>
    <row r="47849" ht="15" hidden="1"/>
    <row r="47850" ht="15" hidden="1"/>
    <row r="47851" ht="15" hidden="1"/>
    <row r="47852" ht="15" hidden="1"/>
    <row r="47853" ht="15" hidden="1"/>
    <row r="47854" ht="15" hidden="1"/>
    <row r="47855" ht="15" hidden="1"/>
    <row r="47856" ht="15" hidden="1"/>
    <row r="47857" ht="15" hidden="1"/>
    <row r="47858" ht="15" hidden="1"/>
    <row r="47859" ht="15" hidden="1"/>
    <row r="47860" ht="15" hidden="1"/>
    <row r="47861" ht="15" hidden="1"/>
    <row r="47862" ht="15" hidden="1"/>
    <row r="47863" ht="15" hidden="1"/>
    <row r="47864" ht="15" hidden="1"/>
    <row r="47865" ht="15" hidden="1"/>
    <row r="47866" ht="15" hidden="1"/>
    <row r="47867" ht="15" hidden="1"/>
    <row r="47868" ht="15" hidden="1"/>
    <row r="47869" ht="15" hidden="1"/>
    <row r="47870" ht="15" hidden="1"/>
    <row r="47871" ht="15" hidden="1"/>
    <row r="47872" ht="15" hidden="1"/>
    <row r="47873" ht="15" hidden="1"/>
    <row r="47874" ht="15" hidden="1"/>
    <row r="47875" ht="15" hidden="1"/>
    <row r="47876" ht="15" hidden="1"/>
    <row r="47877" ht="15" hidden="1"/>
    <row r="47878" ht="15" hidden="1"/>
    <row r="47879" ht="15" hidden="1"/>
    <row r="47880" ht="15" hidden="1"/>
    <row r="47881" ht="15" hidden="1"/>
    <row r="47882" ht="15" hidden="1"/>
    <row r="47883" ht="15" hidden="1"/>
    <row r="47884" ht="15" hidden="1"/>
    <row r="47885" ht="15" hidden="1"/>
    <row r="47886" ht="15" hidden="1"/>
    <row r="47887" ht="15" hidden="1"/>
    <row r="47888" ht="15" hidden="1"/>
    <row r="47889" ht="15" hidden="1"/>
    <row r="47890" ht="15" hidden="1"/>
    <row r="47891" ht="15" hidden="1"/>
    <row r="47892" ht="15" hidden="1"/>
    <row r="47893" ht="15" hidden="1"/>
    <row r="47894" ht="15" hidden="1"/>
    <row r="47895" ht="15" hidden="1"/>
    <row r="47896" ht="15" hidden="1"/>
    <row r="47897" ht="15" hidden="1"/>
    <row r="47898" ht="15" hidden="1"/>
    <row r="47899" ht="15" hidden="1"/>
    <row r="47900" ht="15" hidden="1"/>
    <row r="47901" ht="15" hidden="1"/>
    <row r="47902" ht="15" hidden="1"/>
    <row r="47903" ht="15" hidden="1"/>
    <row r="47904" ht="15" hidden="1"/>
    <row r="47905" ht="15" hidden="1"/>
    <row r="47906" ht="15" hidden="1"/>
    <row r="47907" ht="15" hidden="1"/>
    <row r="47908" ht="15" hidden="1"/>
    <row r="47909" ht="15" hidden="1"/>
    <row r="47910" ht="15" hidden="1"/>
    <row r="47911" ht="15" hidden="1"/>
    <row r="47912" ht="15" hidden="1"/>
    <row r="47913" ht="15" hidden="1"/>
    <row r="47914" ht="15" hidden="1"/>
    <row r="47915" ht="15" hidden="1"/>
    <row r="47916" ht="15" hidden="1"/>
    <row r="47917" ht="15" hidden="1"/>
    <row r="47918" ht="15" hidden="1"/>
    <row r="47919" ht="15" hidden="1"/>
    <row r="47920" ht="15" hidden="1"/>
    <row r="47921" ht="15" hidden="1"/>
    <row r="47922" ht="15" hidden="1"/>
    <row r="47923" ht="15" hidden="1"/>
    <row r="47924" ht="15" hidden="1"/>
    <row r="47925" ht="15" hidden="1"/>
    <row r="47926" ht="15" hidden="1"/>
    <row r="47927" ht="15" hidden="1"/>
    <row r="47928" ht="15" hidden="1"/>
    <row r="47929" ht="15" hidden="1"/>
    <row r="47930" ht="15" hidden="1"/>
    <row r="47931" ht="15" hidden="1"/>
    <row r="47932" ht="15" hidden="1"/>
    <row r="47933" ht="15" hidden="1"/>
    <row r="47934" ht="15" hidden="1"/>
    <row r="47935" ht="15" hidden="1"/>
    <row r="47936" ht="15" hidden="1"/>
    <row r="47937" ht="15" hidden="1"/>
    <row r="47938" ht="15" hidden="1"/>
    <row r="47939" ht="15" hidden="1"/>
    <row r="47940" ht="15" hidden="1"/>
    <row r="47941" ht="15" hidden="1"/>
    <row r="47942" ht="15" hidden="1"/>
    <row r="47943" ht="15" hidden="1"/>
    <row r="47944" ht="15" hidden="1"/>
    <row r="47945" ht="15" hidden="1"/>
    <row r="47946" ht="15" hidden="1"/>
    <row r="47947" ht="15" hidden="1"/>
    <row r="47948" ht="15" hidden="1"/>
    <row r="47949" ht="15" hidden="1"/>
    <row r="47950" ht="15" hidden="1"/>
    <row r="47951" ht="15" hidden="1"/>
    <row r="47952" ht="15" hidden="1"/>
    <row r="47953" ht="15" hidden="1"/>
    <row r="47954" ht="15" hidden="1"/>
    <row r="47955" ht="15" hidden="1"/>
    <row r="47956" ht="15" hidden="1"/>
    <row r="47957" ht="15" hidden="1"/>
    <row r="47958" ht="15" hidden="1"/>
    <row r="47959" ht="15" hidden="1"/>
    <row r="47960" ht="15" hidden="1"/>
    <row r="47961" ht="15" hidden="1"/>
    <row r="47962" ht="15" hidden="1"/>
    <row r="47963" ht="15" hidden="1"/>
    <row r="47964" ht="15" hidden="1"/>
    <row r="47965" ht="15" hidden="1"/>
    <row r="47966" ht="15" hidden="1"/>
    <row r="47967" ht="15" hidden="1"/>
    <row r="47968" ht="15" hidden="1"/>
    <row r="47969" ht="15" hidden="1"/>
    <row r="47970" ht="15" hidden="1"/>
    <row r="47971" ht="15" hidden="1"/>
    <row r="47972" ht="15" hidden="1"/>
    <row r="47973" ht="15" hidden="1"/>
    <row r="47974" ht="15" hidden="1"/>
    <row r="47975" ht="15" hidden="1"/>
    <row r="47976" ht="15" hidden="1"/>
    <row r="47977" ht="15" hidden="1"/>
    <row r="47978" ht="15" hidden="1"/>
    <row r="47979" ht="15" hidden="1"/>
    <row r="47980" ht="15" hidden="1"/>
    <row r="47981" ht="15" hidden="1"/>
    <row r="47982" ht="15" hidden="1"/>
    <row r="47983" ht="15" hidden="1"/>
    <row r="47984" ht="15" hidden="1"/>
    <row r="47985" ht="15" hidden="1"/>
    <row r="47986" ht="15" hidden="1"/>
    <row r="47987" ht="15" hidden="1"/>
    <row r="47988" ht="15" hidden="1"/>
    <row r="47989" ht="15" hidden="1"/>
    <row r="47990" ht="15" hidden="1"/>
    <row r="47991" ht="15" hidden="1"/>
    <row r="47992" ht="15" hidden="1"/>
    <row r="47993" ht="15" hidden="1"/>
    <row r="47994" ht="15" hidden="1"/>
    <row r="47995" ht="15" hidden="1"/>
    <row r="47996" ht="15" hidden="1"/>
    <row r="47997" ht="15" hidden="1"/>
    <row r="47998" ht="15" hidden="1"/>
    <row r="47999" ht="15" hidden="1"/>
    <row r="48000" ht="15" hidden="1"/>
    <row r="48001" ht="15" hidden="1"/>
    <row r="48002" ht="15" hidden="1"/>
    <row r="48003" ht="15" hidden="1"/>
    <row r="48004" ht="15" hidden="1"/>
    <row r="48005" ht="15" hidden="1"/>
    <row r="48006" ht="15" hidden="1"/>
    <row r="48007" ht="15" hidden="1"/>
    <row r="48008" ht="15" hidden="1"/>
    <row r="48009" ht="15" hidden="1"/>
    <row r="48010" ht="15" hidden="1"/>
    <row r="48011" ht="15" hidden="1"/>
    <row r="48012" ht="15" hidden="1"/>
    <row r="48013" ht="15" hidden="1"/>
    <row r="48014" ht="15" hidden="1"/>
    <row r="48015" ht="15" hidden="1"/>
    <row r="48016" ht="15" hidden="1"/>
    <row r="48017" ht="15" hidden="1"/>
    <row r="48018" ht="15" hidden="1"/>
    <row r="48019" ht="15" hidden="1"/>
    <row r="48020" ht="15" hidden="1"/>
    <row r="48021" ht="15" hidden="1"/>
    <row r="48022" ht="15" hidden="1"/>
    <row r="48023" ht="15" hidden="1"/>
    <row r="48024" ht="15" hidden="1"/>
    <row r="48025" ht="15" hidden="1"/>
    <row r="48026" ht="15" hidden="1"/>
    <row r="48027" ht="15" hidden="1"/>
    <row r="48028" ht="15" hidden="1"/>
    <row r="48029" ht="15" hidden="1"/>
    <row r="48030" ht="15" hidden="1"/>
    <row r="48031" ht="15" hidden="1"/>
    <row r="48032" ht="15" hidden="1"/>
    <row r="48033" ht="15" hidden="1"/>
    <row r="48034" ht="15" hidden="1"/>
    <row r="48035" ht="15" hidden="1"/>
    <row r="48036" ht="15" hidden="1"/>
    <row r="48037" ht="15" hidden="1"/>
    <row r="48038" ht="15" hidden="1"/>
    <row r="48039" ht="15" hidden="1"/>
    <row r="48040" ht="15" hidden="1"/>
    <row r="48041" ht="15" hidden="1"/>
    <row r="48042" ht="15" hidden="1"/>
    <row r="48043" ht="15" hidden="1"/>
    <row r="48044" ht="15" hidden="1"/>
    <row r="48045" ht="15" hidden="1"/>
    <row r="48046" ht="15" hidden="1"/>
    <row r="48047" ht="15" hidden="1"/>
    <row r="48048" ht="15" hidden="1"/>
    <row r="48049" ht="15" hidden="1"/>
    <row r="48050" ht="15" hidden="1"/>
    <row r="48051" ht="15" hidden="1"/>
    <row r="48052" ht="15" hidden="1"/>
    <row r="48053" ht="15" hidden="1"/>
    <row r="48054" ht="15" hidden="1"/>
    <row r="48055" ht="15" hidden="1"/>
    <row r="48056" ht="15" hidden="1"/>
    <row r="48057" ht="15" hidden="1"/>
    <row r="48058" ht="15" hidden="1"/>
    <row r="48059" ht="15" hidden="1"/>
    <row r="48060" ht="15" hidden="1"/>
    <row r="48061" ht="15" hidden="1"/>
    <row r="48062" ht="15" hidden="1"/>
    <row r="48063" ht="15" hidden="1"/>
    <row r="48064" ht="15" hidden="1"/>
    <row r="48065" ht="15" hidden="1"/>
    <row r="48066" ht="15" hidden="1"/>
    <row r="48067" ht="15" hidden="1"/>
    <row r="48068" ht="15" hidden="1"/>
    <row r="48069" ht="15" hidden="1"/>
    <row r="48070" ht="15" hidden="1"/>
    <row r="48071" ht="15" hidden="1"/>
    <row r="48072" ht="15" hidden="1"/>
    <row r="48073" ht="15" hidden="1"/>
    <row r="48074" ht="15" hidden="1"/>
    <row r="48075" ht="15" hidden="1"/>
    <row r="48076" ht="15" hidden="1"/>
    <row r="48077" ht="15" hidden="1"/>
    <row r="48078" ht="15" hidden="1"/>
    <row r="48079" ht="15" hidden="1"/>
    <row r="48080" ht="15" hidden="1"/>
    <row r="48081" ht="15" hidden="1"/>
    <row r="48082" ht="15" hidden="1"/>
    <row r="48083" ht="15" hidden="1"/>
    <row r="48084" ht="15" hidden="1"/>
    <row r="48085" ht="15" hidden="1"/>
    <row r="48086" ht="15" hidden="1"/>
    <row r="48087" ht="15" hidden="1"/>
    <row r="48088" ht="15" hidden="1"/>
    <row r="48089" ht="15" hidden="1"/>
    <row r="48090" ht="15" hidden="1"/>
    <row r="48091" ht="15" hidden="1"/>
    <row r="48092" ht="15" hidden="1"/>
    <row r="48093" ht="15" hidden="1"/>
    <row r="48094" ht="15" hidden="1"/>
    <row r="48095" ht="15" hidden="1"/>
    <row r="48096" ht="15" hidden="1"/>
    <row r="48097" ht="15" hidden="1"/>
    <row r="48098" ht="15" hidden="1"/>
    <row r="48099" ht="15" hidden="1"/>
    <row r="48100" ht="15" hidden="1"/>
    <row r="48101" ht="15" hidden="1"/>
    <row r="48102" ht="15" hidden="1"/>
    <row r="48103" ht="15" hidden="1"/>
    <row r="48104" ht="15" hidden="1"/>
    <row r="48105" ht="15" hidden="1"/>
    <row r="48106" ht="15" hidden="1"/>
    <row r="48107" ht="15" hidden="1"/>
    <row r="48108" ht="15" hidden="1"/>
    <row r="48109" ht="15" hidden="1"/>
    <row r="48110" ht="15" hidden="1"/>
    <row r="48111" ht="15" hidden="1"/>
    <row r="48112" ht="15" hidden="1"/>
    <row r="48113" ht="15" hidden="1"/>
    <row r="48114" ht="15" hidden="1"/>
    <row r="48115" ht="15" hidden="1"/>
    <row r="48116" ht="15" hidden="1"/>
    <row r="48117" ht="15" hidden="1"/>
    <row r="48118" ht="15" hidden="1"/>
    <row r="48119" ht="15" hidden="1"/>
    <row r="48120" ht="15" hidden="1"/>
    <row r="48121" ht="15" hidden="1"/>
    <row r="48122" ht="15" hidden="1"/>
    <row r="48123" ht="15" hidden="1"/>
    <row r="48124" ht="15" hidden="1"/>
    <row r="48125" ht="15" hidden="1"/>
    <row r="48126" ht="15" hidden="1"/>
    <row r="48127" ht="15" hidden="1"/>
    <row r="48128" ht="15" hidden="1"/>
    <row r="48129" ht="15" hidden="1"/>
    <row r="48130" ht="15" hidden="1"/>
    <row r="48131" ht="15" hidden="1"/>
    <row r="48132" ht="15" hidden="1"/>
    <row r="48133" ht="15" hidden="1"/>
    <row r="48134" ht="15" hidden="1"/>
    <row r="48135" ht="15" hidden="1"/>
    <row r="48136" ht="15" hidden="1"/>
    <row r="48137" ht="15" hidden="1"/>
    <row r="48138" ht="15" hidden="1"/>
    <row r="48139" ht="15" hidden="1"/>
    <row r="48140" ht="15" hidden="1"/>
    <row r="48141" ht="15" hidden="1"/>
    <row r="48142" ht="15" hidden="1"/>
    <row r="48143" ht="15" hidden="1"/>
    <row r="48144" ht="15" hidden="1"/>
    <row r="48145" ht="15" hidden="1"/>
    <row r="48146" ht="15" hidden="1"/>
    <row r="48147" ht="15" hidden="1"/>
    <row r="48148" ht="15" hidden="1"/>
    <row r="48149" ht="15" hidden="1"/>
    <row r="48150" ht="15" hidden="1"/>
    <row r="48151" ht="15" hidden="1"/>
    <row r="48152" ht="15" hidden="1"/>
    <row r="48153" ht="15" hidden="1"/>
    <row r="48154" ht="15" hidden="1"/>
    <row r="48155" ht="15" hidden="1"/>
    <row r="48156" ht="15" hidden="1"/>
    <row r="48157" ht="15" hidden="1"/>
    <row r="48158" ht="15" hidden="1"/>
    <row r="48159" ht="15" hidden="1"/>
    <row r="48160" ht="15" hidden="1"/>
    <row r="48161" ht="15" hidden="1"/>
    <row r="48162" ht="15" hidden="1"/>
    <row r="48163" ht="15" hidden="1"/>
    <row r="48164" ht="15" hidden="1"/>
    <row r="48165" ht="15" hidden="1"/>
    <row r="48166" ht="15" hidden="1"/>
    <row r="48167" ht="15" hidden="1"/>
    <row r="48168" ht="15" hidden="1"/>
    <row r="48169" ht="15" hidden="1"/>
    <row r="48170" ht="15" hidden="1"/>
    <row r="48171" ht="15" hidden="1"/>
    <row r="48172" ht="15" hidden="1"/>
    <row r="48173" ht="15" hidden="1"/>
    <row r="48174" ht="15" hidden="1"/>
    <row r="48175" ht="15" hidden="1"/>
    <row r="48176" ht="15" hidden="1"/>
    <row r="48177" ht="15" hidden="1"/>
    <row r="48178" ht="15" hidden="1"/>
    <row r="48179" ht="15" hidden="1"/>
    <row r="48180" ht="15" hidden="1"/>
    <row r="48181" ht="15" hidden="1"/>
    <row r="48182" ht="15" hidden="1"/>
    <row r="48183" ht="15" hidden="1"/>
    <row r="48184" ht="15" hidden="1"/>
    <row r="48185" ht="15" hidden="1"/>
    <row r="48186" ht="15" hidden="1"/>
    <row r="48187" ht="15" hidden="1"/>
    <row r="48188" ht="15" hidden="1"/>
    <row r="48189" ht="15" hidden="1"/>
    <row r="48190" ht="15" hidden="1"/>
    <row r="48191" ht="15" hidden="1"/>
    <row r="48192" ht="15" hidden="1"/>
    <row r="48193" ht="15" hidden="1"/>
    <row r="48194" ht="15" hidden="1"/>
    <row r="48195" ht="15" hidden="1"/>
    <row r="48196" ht="15" hidden="1"/>
    <row r="48197" ht="15" hidden="1"/>
    <row r="48198" ht="15" hidden="1"/>
    <row r="48199" ht="15" hidden="1"/>
    <row r="48200" ht="15" hidden="1"/>
    <row r="48201" ht="15" hidden="1"/>
    <row r="48202" ht="15" hidden="1"/>
    <row r="48203" ht="15" hidden="1"/>
    <row r="48204" ht="15" hidden="1"/>
    <row r="48205" ht="15" hidden="1"/>
    <row r="48206" ht="15" hidden="1"/>
    <row r="48207" ht="15" hidden="1"/>
    <row r="48208" ht="15" hidden="1"/>
    <row r="48209" ht="15" hidden="1"/>
    <row r="48210" ht="15" hidden="1"/>
    <row r="48211" ht="15" hidden="1"/>
    <row r="48212" ht="15" hidden="1"/>
    <row r="48213" ht="15" hidden="1"/>
    <row r="48214" ht="15" hidden="1"/>
    <row r="48215" ht="15" hidden="1"/>
    <row r="48216" ht="15" hidden="1"/>
    <row r="48217" ht="15" hidden="1"/>
    <row r="48218" ht="15" hidden="1"/>
    <row r="48219" ht="15" hidden="1"/>
    <row r="48220" ht="15" hidden="1"/>
    <row r="48221" ht="15" hidden="1"/>
    <row r="48222" ht="15" hidden="1"/>
    <row r="48223" ht="15" hidden="1"/>
    <row r="48224" ht="15" hidden="1"/>
    <row r="48225" ht="15" hidden="1"/>
    <row r="48226" ht="15" hidden="1"/>
    <row r="48227" ht="15" hidden="1"/>
    <row r="48228" ht="15" hidden="1"/>
    <row r="48229" ht="15" hidden="1"/>
    <row r="48230" ht="15" hidden="1"/>
    <row r="48231" ht="15" hidden="1"/>
    <row r="48232" ht="15" hidden="1"/>
    <row r="48233" ht="15" hidden="1"/>
    <row r="48234" ht="15" hidden="1"/>
    <row r="48235" ht="15" hidden="1"/>
    <row r="48236" ht="15" hidden="1"/>
    <row r="48237" ht="15" hidden="1"/>
    <row r="48238" ht="15" hidden="1"/>
    <row r="48239" ht="15" hidden="1"/>
    <row r="48240" ht="15" hidden="1"/>
    <row r="48241" ht="15" hidden="1"/>
    <row r="48242" ht="15" hidden="1"/>
    <row r="48243" ht="15" hidden="1"/>
    <row r="48244" ht="15" hidden="1"/>
    <row r="48245" ht="15" hidden="1"/>
    <row r="48246" ht="15" hidden="1"/>
    <row r="48247" ht="15" hidden="1"/>
    <row r="48248" ht="15" hidden="1"/>
    <row r="48249" ht="15" hidden="1"/>
    <row r="48250" ht="15" hidden="1"/>
    <row r="48251" ht="15" hidden="1"/>
    <row r="48252" ht="15" hidden="1"/>
    <row r="48253" ht="15" hidden="1"/>
    <row r="48254" ht="15" hidden="1"/>
    <row r="48255" ht="15" hidden="1"/>
    <row r="48256" ht="15" hidden="1"/>
    <row r="48257" ht="15" hidden="1"/>
    <row r="48258" ht="15" hidden="1"/>
    <row r="48259" ht="15" hidden="1"/>
    <row r="48260" ht="15" hidden="1"/>
    <row r="48261" ht="15" hidden="1"/>
    <row r="48262" ht="15" hidden="1"/>
    <row r="48263" ht="15" hidden="1"/>
    <row r="48264" ht="15" hidden="1"/>
    <row r="48265" ht="15" hidden="1"/>
    <row r="48266" ht="15" hidden="1"/>
    <row r="48267" ht="15" hidden="1"/>
    <row r="48268" ht="15" hidden="1"/>
    <row r="48269" ht="15" hidden="1"/>
    <row r="48270" ht="15" hidden="1"/>
    <row r="48271" ht="15" hidden="1"/>
    <row r="48272" ht="15" hidden="1"/>
    <row r="48273" ht="15" hidden="1"/>
    <row r="48274" ht="15" hidden="1"/>
    <row r="48275" ht="15" hidden="1"/>
    <row r="48276" ht="15" hidden="1"/>
    <row r="48277" ht="15" hidden="1"/>
    <row r="48278" ht="15" hidden="1"/>
    <row r="48279" ht="15" hidden="1"/>
    <row r="48280" ht="15" hidden="1"/>
    <row r="48281" ht="15" hidden="1"/>
    <row r="48282" ht="15" hidden="1"/>
    <row r="48283" ht="15" hidden="1"/>
    <row r="48284" ht="15" hidden="1"/>
    <row r="48285" ht="15" hidden="1"/>
    <row r="48286" ht="15" hidden="1"/>
    <row r="48287" ht="15" hidden="1"/>
    <row r="48288" ht="15" hidden="1"/>
    <row r="48289" ht="15" hidden="1"/>
    <row r="48290" ht="15" hidden="1"/>
    <row r="48291" ht="15" hidden="1"/>
    <row r="48292" ht="15" hidden="1"/>
    <row r="48293" ht="15" hidden="1"/>
    <row r="48294" ht="15" hidden="1"/>
    <row r="48295" ht="15" hidden="1"/>
    <row r="48296" ht="15" hidden="1"/>
    <row r="48297" ht="15" hidden="1"/>
    <row r="48298" ht="15" hidden="1"/>
    <row r="48299" ht="15" hidden="1"/>
    <row r="48300" ht="15" hidden="1"/>
    <row r="48301" ht="15" hidden="1"/>
    <row r="48302" ht="15" hidden="1"/>
    <row r="48303" ht="15" hidden="1"/>
    <row r="48304" ht="15" hidden="1"/>
    <row r="48305" ht="15" hidden="1"/>
    <row r="48306" ht="15" hidden="1"/>
    <row r="48307" ht="15" hidden="1"/>
    <row r="48308" ht="15" hidden="1"/>
    <row r="48309" ht="15" hidden="1"/>
    <row r="48310" ht="15" hidden="1"/>
    <row r="48311" ht="15" hidden="1"/>
    <row r="48312" ht="15" hidden="1"/>
    <row r="48313" ht="15" hidden="1"/>
    <row r="48314" ht="15" hidden="1"/>
    <row r="48315" ht="15" hidden="1"/>
    <row r="48316" ht="15" hidden="1"/>
    <row r="48317" ht="15" hidden="1"/>
    <row r="48318" ht="15" hidden="1"/>
    <row r="48319" ht="15" hidden="1"/>
    <row r="48320" ht="15" hidden="1"/>
    <row r="48321" ht="15" hidden="1"/>
    <row r="48322" ht="15" hidden="1"/>
    <row r="48323" ht="15" hidden="1"/>
    <row r="48324" ht="15" hidden="1"/>
    <row r="48325" ht="15" hidden="1"/>
    <row r="48326" ht="15" hidden="1"/>
    <row r="48327" ht="15" hidden="1"/>
    <row r="48328" ht="15" hidden="1"/>
    <row r="48329" ht="15" hidden="1"/>
    <row r="48330" ht="15" hidden="1"/>
    <row r="48331" ht="15" hidden="1"/>
    <row r="48332" ht="15" hidden="1"/>
    <row r="48333" ht="15" hidden="1"/>
    <row r="48334" ht="15" hidden="1"/>
    <row r="48335" ht="15" hidden="1"/>
    <row r="48336" ht="15" hidden="1"/>
    <row r="48337" ht="15" hidden="1"/>
    <row r="48338" ht="15" hidden="1"/>
    <row r="48339" ht="15" hidden="1"/>
    <row r="48340" ht="15" hidden="1"/>
    <row r="48341" ht="15" hidden="1"/>
    <row r="48342" ht="15" hidden="1"/>
    <row r="48343" ht="15" hidden="1"/>
    <row r="48344" ht="15" hidden="1"/>
    <row r="48345" ht="15" hidden="1"/>
    <row r="48346" ht="15" hidden="1"/>
    <row r="48347" ht="15" hidden="1"/>
    <row r="48348" ht="15" hidden="1"/>
    <row r="48349" ht="15" hidden="1"/>
    <row r="48350" ht="15" hidden="1"/>
    <row r="48351" ht="15" hidden="1"/>
    <row r="48352" ht="15" hidden="1"/>
    <row r="48353" ht="15" hidden="1"/>
    <row r="48354" ht="15" hidden="1"/>
    <row r="48355" ht="15" hidden="1"/>
    <row r="48356" ht="15" hidden="1"/>
    <row r="48357" ht="15" hidden="1"/>
    <row r="48358" ht="15" hidden="1"/>
    <row r="48359" ht="15" hidden="1"/>
    <row r="48360" ht="15" hidden="1"/>
    <row r="48361" ht="15" hidden="1"/>
    <row r="48362" ht="15" hidden="1"/>
    <row r="48363" ht="15" hidden="1"/>
    <row r="48364" ht="15" hidden="1"/>
    <row r="48365" ht="15" hidden="1"/>
    <row r="48366" ht="15" hidden="1"/>
    <row r="48367" ht="15" hidden="1"/>
    <row r="48368" ht="15" hidden="1"/>
    <row r="48369" ht="15" hidden="1"/>
    <row r="48370" ht="15" hidden="1"/>
    <row r="48371" ht="15" hidden="1"/>
    <row r="48372" ht="15" hidden="1"/>
    <row r="48373" ht="15" hidden="1"/>
    <row r="48374" ht="15" hidden="1"/>
    <row r="48375" ht="15" hidden="1"/>
    <row r="48376" ht="15" hidden="1"/>
    <row r="48377" ht="15" hidden="1"/>
    <row r="48378" ht="15" hidden="1"/>
    <row r="48379" ht="15" hidden="1"/>
    <row r="48380" ht="15" hidden="1"/>
    <row r="48381" ht="15" hidden="1"/>
    <row r="48382" ht="15" hidden="1"/>
    <row r="48383" ht="15" hidden="1"/>
    <row r="48384" ht="15" hidden="1"/>
    <row r="48385" ht="15" hidden="1"/>
    <row r="48386" ht="15" hidden="1"/>
    <row r="48387" ht="15" hidden="1"/>
    <row r="48388" ht="15" hidden="1"/>
    <row r="48389" ht="15" hidden="1"/>
    <row r="48390" ht="15" hidden="1"/>
    <row r="48391" ht="15" hidden="1"/>
    <row r="48392" ht="15" hidden="1"/>
    <row r="48393" ht="15" hidden="1"/>
    <row r="48394" ht="15" hidden="1"/>
    <row r="48395" ht="15" hidden="1"/>
    <row r="48396" ht="15" hidden="1"/>
    <row r="48397" ht="15" hidden="1"/>
    <row r="48398" ht="15" hidden="1"/>
    <row r="48399" ht="15" hidden="1"/>
    <row r="48400" ht="15" hidden="1"/>
    <row r="48401" ht="15" hidden="1"/>
    <row r="48402" ht="15" hidden="1"/>
    <row r="48403" ht="15" hidden="1"/>
    <row r="48404" ht="15" hidden="1"/>
    <row r="48405" ht="15" hidden="1"/>
    <row r="48406" ht="15" hidden="1"/>
    <row r="48407" ht="15" hidden="1"/>
    <row r="48408" ht="15" hidden="1"/>
    <row r="48409" ht="15" hidden="1"/>
    <row r="48410" ht="15" hidden="1"/>
    <row r="48411" ht="15" hidden="1"/>
    <row r="48412" ht="15" hidden="1"/>
    <row r="48413" ht="15" hidden="1"/>
    <row r="48414" ht="15" hidden="1"/>
    <row r="48415" ht="15" hidden="1"/>
    <row r="48416" ht="15" hidden="1"/>
    <row r="48417" ht="15" hidden="1"/>
    <row r="48418" ht="15" hidden="1"/>
    <row r="48419" ht="15" hidden="1"/>
    <row r="48420" ht="15" hidden="1"/>
    <row r="48421" ht="15" hidden="1"/>
    <row r="48422" ht="15" hidden="1"/>
    <row r="48423" ht="15" hidden="1"/>
    <row r="48424" ht="15" hidden="1"/>
    <row r="48425" ht="15" hidden="1"/>
    <row r="48426" ht="15" hidden="1"/>
    <row r="48427" ht="15" hidden="1"/>
    <row r="48428" ht="15" hidden="1"/>
    <row r="48429" ht="15" hidden="1"/>
    <row r="48430" ht="15" hidden="1"/>
    <row r="48431" ht="15" hidden="1"/>
    <row r="48432" ht="15" hidden="1"/>
    <row r="48433" ht="15" hidden="1"/>
    <row r="48434" ht="15" hidden="1"/>
    <row r="48435" ht="15" hidden="1"/>
    <row r="48436" ht="15" hidden="1"/>
    <row r="48437" ht="15" hidden="1"/>
    <row r="48438" ht="15" hidden="1"/>
    <row r="48439" ht="15" hidden="1"/>
    <row r="48440" ht="15" hidden="1"/>
    <row r="48441" ht="15" hidden="1"/>
    <row r="48442" ht="15" hidden="1"/>
    <row r="48443" ht="15" hidden="1"/>
    <row r="48444" ht="15" hidden="1"/>
    <row r="48445" ht="15" hidden="1"/>
    <row r="48446" ht="15" hidden="1"/>
    <row r="48447" ht="15" hidden="1"/>
    <row r="48448" ht="15" hidden="1"/>
    <row r="48449" ht="15" hidden="1"/>
    <row r="48450" ht="15" hidden="1"/>
    <row r="48451" ht="15" hidden="1"/>
    <row r="48452" ht="15" hidden="1"/>
    <row r="48453" ht="15" hidden="1"/>
    <row r="48454" ht="15" hidden="1"/>
    <row r="48455" ht="15" hidden="1"/>
    <row r="48456" ht="15" hidden="1"/>
    <row r="48457" ht="15" hidden="1"/>
    <row r="48458" ht="15" hidden="1"/>
    <row r="48459" ht="15" hidden="1"/>
    <row r="48460" ht="15" hidden="1"/>
    <row r="48461" ht="15" hidden="1"/>
    <row r="48462" ht="15" hidden="1"/>
    <row r="48463" ht="15" hidden="1"/>
    <row r="48464" ht="15" hidden="1"/>
    <row r="48465" ht="15" hidden="1"/>
    <row r="48466" ht="15" hidden="1"/>
    <row r="48467" ht="15" hidden="1"/>
    <row r="48468" ht="15" hidden="1"/>
    <row r="48469" ht="15" hidden="1"/>
    <row r="48470" ht="15" hidden="1"/>
    <row r="48471" ht="15" hidden="1"/>
    <row r="48472" ht="15" hidden="1"/>
    <row r="48473" ht="15" hidden="1"/>
    <row r="48474" ht="15" hidden="1"/>
    <row r="48475" ht="15" hidden="1"/>
    <row r="48476" ht="15" hidden="1"/>
    <row r="48477" ht="15" hidden="1"/>
    <row r="48478" ht="15" hidden="1"/>
    <row r="48479" ht="15" hidden="1"/>
    <row r="48480" ht="15" hidden="1"/>
    <row r="48481" ht="15" hidden="1"/>
    <row r="48482" ht="15" hidden="1"/>
    <row r="48483" ht="15" hidden="1"/>
    <row r="48484" ht="15" hidden="1"/>
    <row r="48485" ht="15" hidden="1"/>
    <row r="48486" ht="15" hidden="1"/>
    <row r="48487" ht="15" hidden="1"/>
    <row r="48488" ht="15" hidden="1"/>
    <row r="48489" ht="15" hidden="1"/>
    <row r="48490" ht="15" hidden="1"/>
    <row r="48491" ht="15" hidden="1"/>
    <row r="48492" ht="15" hidden="1"/>
    <row r="48493" ht="15" hidden="1"/>
    <row r="48494" ht="15" hidden="1"/>
    <row r="48495" ht="15" hidden="1"/>
    <row r="48496" ht="15" hidden="1"/>
    <row r="48497" ht="15" hidden="1"/>
    <row r="48498" ht="15" hidden="1"/>
    <row r="48499" ht="15" hidden="1"/>
    <row r="48500" ht="15" hidden="1"/>
    <row r="48501" ht="15" hidden="1"/>
    <row r="48502" ht="15" hidden="1"/>
    <row r="48503" ht="15" hidden="1"/>
    <row r="48504" ht="15" hidden="1"/>
    <row r="48505" ht="15" hidden="1"/>
    <row r="48506" ht="15" hidden="1"/>
    <row r="48507" ht="15" hidden="1"/>
    <row r="48508" ht="15" hidden="1"/>
    <row r="48509" ht="15" hidden="1"/>
    <row r="48510" ht="15" hidden="1"/>
    <row r="48511" ht="15" hidden="1"/>
    <row r="48512" ht="15" hidden="1"/>
    <row r="48513" ht="15" hidden="1"/>
    <row r="48514" ht="15" hidden="1"/>
    <row r="48515" ht="15" hidden="1"/>
    <row r="48516" ht="15" hidden="1"/>
    <row r="48517" ht="15" hidden="1"/>
    <row r="48518" ht="15" hidden="1"/>
    <row r="48519" ht="15" hidden="1"/>
    <row r="48520" ht="15" hidden="1"/>
    <row r="48521" ht="15" hidden="1"/>
    <row r="48522" ht="15" hidden="1"/>
    <row r="48523" ht="15" hidden="1"/>
    <row r="48524" ht="15" hidden="1"/>
    <row r="48525" ht="15" hidden="1"/>
    <row r="48526" ht="15" hidden="1"/>
    <row r="48527" ht="15" hidden="1"/>
    <row r="48528" ht="15" hidden="1"/>
    <row r="48529" ht="15" hidden="1"/>
    <row r="48530" ht="15" hidden="1"/>
    <row r="48531" ht="15" hidden="1"/>
    <row r="48532" ht="15" hidden="1"/>
    <row r="48533" ht="15" hidden="1"/>
    <row r="48534" ht="15" hidden="1"/>
    <row r="48535" ht="15" hidden="1"/>
    <row r="48536" ht="15" hidden="1"/>
    <row r="48537" ht="15" hidden="1"/>
    <row r="48538" ht="15" hidden="1"/>
    <row r="48539" ht="15" hidden="1"/>
    <row r="48540" ht="15" hidden="1"/>
    <row r="48541" ht="15" hidden="1"/>
    <row r="48542" ht="15" hidden="1"/>
    <row r="48543" ht="15" hidden="1"/>
    <row r="48544" ht="15" hidden="1"/>
    <row r="48545" ht="15" hidden="1"/>
    <row r="48546" ht="15" hidden="1"/>
    <row r="48547" ht="15" hidden="1"/>
    <row r="48548" ht="15" hidden="1"/>
    <row r="48549" ht="15" hidden="1"/>
    <row r="48550" ht="15" hidden="1"/>
    <row r="48551" ht="15" hidden="1"/>
    <row r="48552" ht="15" hidden="1"/>
    <row r="48553" ht="15" hidden="1"/>
    <row r="48554" ht="15" hidden="1"/>
    <row r="48555" ht="15" hidden="1"/>
    <row r="48556" ht="15" hidden="1"/>
    <row r="48557" ht="15" hidden="1"/>
    <row r="48558" ht="15" hidden="1"/>
    <row r="48559" ht="15" hidden="1"/>
    <row r="48560" ht="15" hidden="1"/>
    <row r="48561" ht="15" hidden="1"/>
    <row r="48562" ht="15" hidden="1"/>
    <row r="48563" ht="15" hidden="1"/>
    <row r="48564" ht="15" hidden="1"/>
    <row r="48565" ht="15" hidden="1"/>
    <row r="48566" ht="15" hidden="1"/>
    <row r="48567" ht="15" hidden="1"/>
    <row r="48568" ht="15" hidden="1"/>
    <row r="48569" ht="15" hidden="1"/>
    <row r="48570" ht="15" hidden="1"/>
    <row r="48571" ht="15" hidden="1"/>
    <row r="48572" ht="15" hidden="1"/>
    <row r="48573" ht="15" hidden="1"/>
    <row r="48574" ht="15" hidden="1"/>
    <row r="48575" ht="15" hidden="1"/>
    <row r="48576" ht="15" hidden="1"/>
    <row r="48577" ht="15" hidden="1"/>
    <row r="48578" ht="15" hidden="1"/>
    <row r="48579" ht="15" hidden="1"/>
    <row r="48580" ht="15" hidden="1"/>
    <row r="48581" ht="15" hidden="1"/>
    <row r="48582" ht="15" hidden="1"/>
    <row r="48583" ht="15" hidden="1"/>
    <row r="48584" ht="15" hidden="1"/>
    <row r="48585" ht="15" hidden="1"/>
    <row r="48586" ht="15" hidden="1"/>
    <row r="48587" ht="15" hidden="1"/>
    <row r="48588" ht="15" hidden="1"/>
    <row r="48589" ht="15" hidden="1"/>
    <row r="48590" ht="15" hidden="1"/>
    <row r="48591" ht="15" hidden="1"/>
    <row r="48592" ht="15" hidden="1"/>
    <row r="48593" ht="15" hidden="1"/>
    <row r="48594" ht="15" hidden="1"/>
    <row r="48595" ht="15" hidden="1"/>
    <row r="48596" ht="15" hidden="1"/>
    <row r="48597" ht="15" hidden="1"/>
    <row r="48598" ht="15" hidden="1"/>
    <row r="48599" ht="15" hidden="1"/>
    <row r="48600" ht="15" hidden="1"/>
    <row r="48601" ht="15" hidden="1"/>
    <row r="48602" ht="15" hidden="1"/>
    <row r="48603" ht="15" hidden="1"/>
    <row r="48604" ht="15" hidden="1"/>
    <row r="48605" ht="15" hidden="1"/>
    <row r="48606" ht="15" hidden="1"/>
    <row r="48607" ht="15" hidden="1"/>
    <row r="48608" ht="15" hidden="1"/>
    <row r="48609" ht="15" hidden="1"/>
    <row r="48610" ht="15" hidden="1"/>
    <row r="48611" ht="15" hidden="1"/>
    <row r="48612" ht="15" hidden="1"/>
    <row r="48613" ht="15" hidden="1"/>
    <row r="48614" ht="15" hidden="1"/>
    <row r="48615" ht="15" hidden="1"/>
    <row r="48616" ht="15" hidden="1"/>
    <row r="48617" ht="15" hidden="1"/>
    <row r="48618" ht="15" hidden="1"/>
    <row r="48619" ht="15" hidden="1"/>
    <row r="48620" ht="15" hidden="1"/>
    <row r="48621" ht="15" hidden="1"/>
    <row r="48622" ht="15" hidden="1"/>
    <row r="48623" ht="15" hidden="1"/>
    <row r="48624" ht="15" hidden="1"/>
    <row r="48625" ht="15" hidden="1"/>
    <row r="48626" ht="15" hidden="1"/>
    <row r="48627" ht="15" hidden="1"/>
    <row r="48628" ht="15" hidden="1"/>
    <row r="48629" ht="15" hidden="1"/>
    <row r="48630" ht="15" hidden="1"/>
    <row r="48631" ht="15" hidden="1"/>
    <row r="48632" ht="15" hidden="1"/>
    <row r="48633" ht="15" hidden="1"/>
    <row r="48634" ht="15" hidden="1"/>
    <row r="48635" ht="15" hidden="1"/>
    <row r="48636" ht="15" hidden="1"/>
    <row r="48637" ht="15" hidden="1"/>
    <row r="48638" ht="15" hidden="1"/>
    <row r="48639" ht="15" hidden="1"/>
    <row r="48640" ht="15" hidden="1"/>
    <row r="48641" ht="15" hidden="1"/>
    <row r="48642" ht="15" hidden="1"/>
    <row r="48643" ht="15" hidden="1"/>
    <row r="48644" ht="15" hidden="1"/>
    <row r="48645" ht="15" hidden="1"/>
    <row r="48646" ht="15" hidden="1"/>
    <row r="48647" ht="15" hidden="1"/>
    <row r="48648" ht="15" hidden="1"/>
    <row r="48649" ht="15" hidden="1"/>
    <row r="48650" ht="15" hidden="1"/>
    <row r="48651" ht="15" hidden="1"/>
    <row r="48652" ht="15" hidden="1"/>
    <row r="48653" ht="15" hidden="1"/>
    <row r="48654" ht="15" hidden="1"/>
    <row r="48655" ht="15" hidden="1"/>
    <row r="48656" ht="15" hidden="1"/>
    <row r="48657" ht="15" hidden="1"/>
    <row r="48658" ht="15" hidden="1"/>
    <row r="48659" ht="15" hidden="1"/>
    <row r="48660" ht="15" hidden="1"/>
    <row r="48661" ht="15" hidden="1"/>
    <row r="48662" ht="15" hidden="1"/>
    <row r="48663" ht="15" hidden="1"/>
    <row r="48664" ht="15" hidden="1"/>
    <row r="48665" ht="15" hidden="1"/>
    <row r="48666" ht="15" hidden="1"/>
    <row r="48667" ht="15" hidden="1"/>
    <row r="48668" ht="15" hidden="1"/>
    <row r="48669" ht="15" hidden="1"/>
    <row r="48670" ht="15" hidden="1"/>
    <row r="48671" ht="15" hidden="1"/>
    <row r="48672" ht="15" hidden="1"/>
    <row r="48673" ht="15" hidden="1"/>
    <row r="48674" ht="15" hidden="1"/>
    <row r="48675" ht="15" hidden="1"/>
    <row r="48676" ht="15" hidden="1"/>
    <row r="48677" ht="15" hidden="1"/>
    <row r="48678" ht="15" hidden="1"/>
    <row r="48679" ht="15" hidden="1"/>
    <row r="48680" ht="15" hidden="1"/>
    <row r="48681" ht="15" hidden="1"/>
    <row r="48682" ht="15" hidden="1"/>
    <row r="48683" ht="15" hidden="1"/>
    <row r="48684" ht="15" hidden="1"/>
    <row r="48685" ht="15" hidden="1"/>
    <row r="48686" ht="15" hidden="1"/>
    <row r="48687" ht="15" hidden="1"/>
    <row r="48688" ht="15" hidden="1"/>
    <row r="48689" ht="15" hidden="1"/>
    <row r="48690" ht="15" hidden="1"/>
    <row r="48691" ht="15" hidden="1"/>
    <row r="48692" ht="15" hidden="1"/>
    <row r="48693" ht="15" hidden="1"/>
    <row r="48694" ht="15" hidden="1"/>
    <row r="48695" ht="15" hidden="1"/>
    <row r="48696" ht="15" hidden="1"/>
    <row r="48697" ht="15" hidden="1"/>
    <row r="48698" ht="15" hidden="1"/>
    <row r="48699" ht="15" hidden="1"/>
    <row r="48700" ht="15" hidden="1"/>
    <row r="48701" ht="15" hidden="1"/>
    <row r="48702" ht="15" hidden="1"/>
    <row r="48703" ht="15" hidden="1"/>
    <row r="48704" ht="15" hidden="1"/>
    <row r="48705" ht="15" hidden="1"/>
    <row r="48706" ht="15" hidden="1"/>
    <row r="48707" ht="15" hidden="1"/>
    <row r="48708" ht="15" hidden="1"/>
    <row r="48709" ht="15" hidden="1"/>
    <row r="48710" ht="15" hidden="1"/>
    <row r="48711" ht="15" hidden="1"/>
    <row r="48712" ht="15" hidden="1"/>
    <row r="48713" ht="15" hidden="1"/>
    <row r="48714" ht="15" hidden="1"/>
    <row r="48715" ht="15" hidden="1"/>
    <row r="48716" ht="15" hidden="1"/>
    <row r="48717" ht="15" hidden="1"/>
    <row r="48718" ht="15" hidden="1"/>
    <row r="48719" ht="15" hidden="1"/>
    <row r="48720" ht="15" hidden="1"/>
    <row r="48721" ht="15" hidden="1"/>
    <row r="48722" ht="15" hidden="1"/>
    <row r="48723" ht="15" hidden="1"/>
    <row r="48724" ht="15" hidden="1"/>
    <row r="48725" ht="15" hidden="1"/>
    <row r="48726" ht="15" hidden="1"/>
    <row r="48727" ht="15" hidden="1"/>
    <row r="48728" ht="15" hidden="1"/>
    <row r="48729" ht="15" hidden="1"/>
    <row r="48730" ht="15" hidden="1"/>
    <row r="48731" ht="15" hidden="1"/>
    <row r="48732" ht="15" hidden="1"/>
    <row r="48733" ht="15" hidden="1"/>
    <row r="48734" ht="15" hidden="1"/>
    <row r="48735" ht="15" hidden="1"/>
    <row r="48736" ht="15" hidden="1"/>
    <row r="48737" ht="15" hidden="1"/>
    <row r="48738" ht="15" hidden="1"/>
    <row r="48739" ht="15" hidden="1"/>
    <row r="48740" ht="15" hidden="1"/>
    <row r="48741" ht="15" hidden="1"/>
    <row r="48742" ht="15" hidden="1"/>
    <row r="48743" ht="15" hidden="1"/>
    <row r="48744" ht="15" hidden="1"/>
    <row r="48745" ht="15" hidden="1"/>
    <row r="48746" ht="15" hidden="1"/>
    <row r="48747" ht="15" hidden="1"/>
    <row r="48748" ht="15" hidden="1"/>
    <row r="48749" ht="15" hidden="1"/>
    <row r="48750" ht="15" hidden="1"/>
    <row r="48751" ht="15" hidden="1"/>
    <row r="48752" ht="15" hidden="1"/>
    <row r="48753" ht="15" hidden="1"/>
    <row r="48754" ht="15" hidden="1"/>
    <row r="48755" ht="15" hidden="1"/>
    <row r="48756" ht="15" hidden="1"/>
    <row r="48757" ht="15" hidden="1"/>
    <row r="48758" ht="15" hidden="1"/>
    <row r="48759" ht="15" hidden="1"/>
    <row r="48760" ht="15" hidden="1"/>
    <row r="48761" ht="15" hidden="1"/>
    <row r="48762" ht="15" hidden="1"/>
    <row r="48763" ht="15" hidden="1"/>
    <row r="48764" ht="15" hidden="1"/>
    <row r="48765" ht="15" hidden="1"/>
    <row r="48766" ht="15" hidden="1"/>
    <row r="48767" ht="15" hidden="1"/>
    <row r="48768" ht="15" hidden="1"/>
    <row r="48769" ht="15" hidden="1"/>
    <row r="48770" ht="15" hidden="1"/>
    <row r="48771" ht="15" hidden="1"/>
    <row r="48772" ht="15" hidden="1"/>
    <row r="48773" ht="15" hidden="1"/>
    <row r="48774" ht="15" hidden="1"/>
    <row r="48775" ht="15" hidden="1"/>
    <row r="48776" ht="15" hidden="1"/>
    <row r="48777" ht="15" hidden="1"/>
    <row r="48778" ht="15" hidden="1"/>
    <row r="48779" ht="15" hidden="1"/>
    <row r="48780" ht="15" hidden="1"/>
    <row r="48781" ht="15" hidden="1"/>
    <row r="48782" ht="15" hidden="1"/>
    <row r="48783" ht="15" hidden="1"/>
    <row r="48784" ht="15" hidden="1"/>
    <row r="48785" ht="15" hidden="1"/>
    <row r="48786" ht="15" hidden="1"/>
    <row r="48787" ht="15" hidden="1"/>
    <row r="48788" ht="15" hidden="1"/>
    <row r="48789" ht="15" hidden="1"/>
    <row r="48790" ht="15" hidden="1"/>
    <row r="48791" ht="15" hidden="1"/>
    <row r="48792" ht="15" hidden="1"/>
    <row r="48793" ht="15" hidden="1"/>
    <row r="48794" ht="15" hidden="1"/>
    <row r="48795" ht="15" hidden="1"/>
    <row r="48796" ht="15" hidden="1"/>
    <row r="48797" ht="15" hidden="1"/>
    <row r="48798" ht="15" hidden="1"/>
    <row r="48799" ht="15" hidden="1"/>
    <row r="48800" ht="15" hidden="1"/>
    <row r="48801" ht="15" hidden="1"/>
    <row r="48802" ht="15" hidden="1"/>
    <row r="48803" ht="15" hidden="1"/>
    <row r="48804" ht="15" hidden="1"/>
    <row r="48805" ht="15" hidden="1"/>
    <row r="48806" ht="15" hidden="1"/>
    <row r="48807" ht="15" hidden="1"/>
    <row r="48808" ht="15" hidden="1"/>
    <row r="48809" ht="15" hidden="1"/>
    <row r="48810" ht="15" hidden="1"/>
    <row r="48811" ht="15" hidden="1"/>
    <row r="48812" ht="15" hidden="1"/>
    <row r="48813" ht="15" hidden="1"/>
    <row r="48814" ht="15" hidden="1"/>
    <row r="48815" ht="15" hidden="1"/>
    <row r="48816" ht="15" hidden="1"/>
    <row r="48817" ht="15" hidden="1"/>
    <row r="48818" ht="15" hidden="1"/>
    <row r="48819" ht="15" hidden="1"/>
    <row r="48820" ht="15" hidden="1"/>
    <row r="48821" ht="15" hidden="1"/>
    <row r="48822" ht="15" hidden="1"/>
    <row r="48823" ht="15" hidden="1"/>
    <row r="48824" ht="15" hidden="1"/>
    <row r="48825" ht="15" hidden="1"/>
    <row r="48826" ht="15" hidden="1"/>
    <row r="48827" ht="15" hidden="1"/>
    <row r="48828" ht="15" hidden="1"/>
    <row r="48829" ht="15" hidden="1"/>
    <row r="48830" ht="15" hidden="1"/>
    <row r="48831" ht="15" hidden="1"/>
    <row r="48832" ht="15" hidden="1"/>
    <row r="48833" ht="15" hidden="1"/>
    <row r="48834" ht="15" hidden="1"/>
    <row r="48835" ht="15" hidden="1"/>
    <row r="48836" ht="15" hidden="1"/>
    <row r="48837" ht="15" hidden="1"/>
    <row r="48838" ht="15" hidden="1"/>
    <row r="48839" ht="15" hidden="1"/>
    <row r="48840" ht="15" hidden="1"/>
    <row r="48841" ht="15" hidden="1"/>
    <row r="48842" ht="15" hidden="1"/>
    <row r="48843" ht="15" hidden="1"/>
    <row r="48844" ht="15" hidden="1"/>
    <row r="48845" ht="15" hidden="1"/>
    <row r="48846" ht="15" hidden="1"/>
    <row r="48847" ht="15" hidden="1"/>
    <row r="48848" ht="15" hidden="1"/>
    <row r="48849" ht="15" hidden="1"/>
    <row r="48850" ht="15" hidden="1"/>
    <row r="48851" ht="15" hidden="1"/>
    <row r="48852" ht="15" hidden="1"/>
    <row r="48853" ht="15" hidden="1"/>
    <row r="48854" ht="15" hidden="1"/>
    <row r="48855" ht="15" hidden="1"/>
    <row r="48856" ht="15" hidden="1"/>
    <row r="48857" ht="15" hidden="1"/>
    <row r="48858" ht="15" hidden="1"/>
    <row r="48859" ht="15" hidden="1"/>
    <row r="48860" ht="15" hidden="1"/>
    <row r="48861" ht="15" hidden="1"/>
    <row r="48862" ht="15" hidden="1"/>
    <row r="48863" ht="15" hidden="1"/>
    <row r="48864" ht="15" hidden="1"/>
    <row r="48865" ht="15" hidden="1"/>
    <row r="48866" ht="15" hidden="1"/>
    <row r="48867" ht="15" hidden="1"/>
    <row r="48868" ht="15" hidden="1"/>
    <row r="48869" ht="15" hidden="1"/>
    <row r="48870" ht="15" hidden="1"/>
    <row r="48871" ht="15" hidden="1"/>
    <row r="48872" ht="15" hidden="1"/>
    <row r="48873" ht="15" hidden="1"/>
    <row r="48874" ht="15" hidden="1"/>
    <row r="48875" ht="15" hidden="1"/>
    <row r="48876" ht="15" hidden="1"/>
    <row r="48877" ht="15" hidden="1"/>
    <row r="48878" ht="15" hidden="1"/>
    <row r="48879" ht="15" hidden="1"/>
    <row r="48880" ht="15" hidden="1"/>
    <row r="48881" ht="15" hidden="1"/>
    <row r="48882" ht="15" hidden="1"/>
    <row r="48883" ht="15" hidden="1"/>
    <row r="48884" ht="15" hidden="1"/>
    <row r="48885" ht="15" hidden="1"/>
    <row r="48886" ht="15" hidden="1"/>
    <row r="48887" ht="15" hidden="1"/>
    <row r="48888" ht="15" hidden="1"/>
    <row r="48889" ht="15" hidden="1"/>
    <row r="48890" ht="15" hidden="1"/>
    <row r="48891" ht="15" hidden="1"/>
    <row r="48892" ht="15" hidden="1"/>
    <row r="48893" ht="15" hidden="1"/>
    <row r="48894" ht="15" hidden="1"/>
    <row r="48895" ht="15" hidden="1"/>
    <row r="48896" ht="15" hidden="1"/>
    <row r="48897" ht="15" hidden="1"/>
    <row r="48898" ht="15" hidden="1"/>
    <row r="48899" ht="15" hidden="1"/>
    <row r="48900" ht="15" hidden="1"/>
    <row r="48901" ht="15" hidden="1"/>
    <row r="48902" ht="15" hidden="1"/>
    <row r="48903" ht="15" hidden="1"/>
    <row r="48904" ht="15" hidden="1"/>
    <row r="48905" ht="15" hidden="1"/>
    <row r="48906" ht="15" hidden="1"/>
    <row r="48907" ht="15" hidden="1"/>
    <row r="48908" ht="15" hidden="1"/>
    <row r="48909" ht="15" hidden="1"/>
    <row r="48910" ht="15" hidden="1"/>
    <row r="48911" ht="15" hidden="1"/>
    <row r="48912" ht="15" hidden="1"/>
    <row r="48913" ht="15" hidden="1"/>
    <row r="48914" ht="15" hidden="1"/>
    <row r="48915" ht="15" hidden="1"/>
    <row r="48916" ht="15" hidden="1"/>
    <row r="48917" ht="15" hidden="1"/>
    <row r="48918" ht="15" hidden="1"/>
    <row r="48919" ht="15" hidden="1"/>
    <row r="48920" ht="15" hidden="1"/>
    <row r="48921" ht="15" hidden="1"/>
    <row r="48922" ht="15" hidden="1"/>
    <row r="48923" ht="15" hidden="1"/>
    <row r="48924" ht="15" hidden="1"/>
    <row r="48925" ht="15" hidden="1"/>
    <row r="48926" ht="15" hidden="1"/>
    <row r="48927" ht="15" hidden="1"/>
    <row r="48928" ht="15" hidden="1"/>
    <row r="48929" ht="15" hidden="1"/>
    <row r="48930" ht="15" hidden="1"/>
    <row r="48931" ht="15" hidden="1"/>
    <row r="48932" ht="15" hidden="1"/>
    <row r="48933" ht="15" hidden="1"/>
    <row r="48934" ht="15" hidden="1"/>
    <row r="48935" ht="15" hidden="1"/>
    <row r="48936" ht="15" hidden="1"/>
    <row r="48937" ht="15" hidden="1"/>
    <row r="48938" ht="15" hidden="1"/>
    <row r="48939" ht="15" hidden="1"/>
    <row r="48940" ht="15" hidden="1"/>
    <row r="48941" ht="15" hidden="1"/>
    <row r="48942" ht="15" hidden="1"/>
    <row r="48943" ht="15" hidden="1"/>
    <row r="48944" ht="15" hidden="1"/>
    <row r="48945" ht="15" hidden="1"/>
    <row r="48946" ht="15" hidden="1"/>
    <row r="48947" ht="15" hidden="1"/>
    <row r="48948" ht="15" hidden="1"/>
    <row r="48949" ht="15" hidden="1"/>
    <row r="48950" ht="15" hidden="1"/>
    <row r="48951" ht="15" hidden="1"/>
    <row r="48952" ht="15" hidden="1"/>
    <row r="48953" ht="15" hidden="1"/>
    <row r="48954" ht="15" hidden="1"/>
    <row r="48955" ht="15" hidden="1"/>
    <row r="48956" ht="15" hidden="1"/>
    <row r="48957" ht="15" hidden="1"/>
    <row r="48958" ht="15" hidden="1"/>
    <row r="48959" ht="15" hidden="1"/>
    <row r="48960" ht="15" hidden="1"/>
    <row r="48961" ht="15" hidden="1"/>
    <row r="48962" ht="15" hidden="1"/>
    <row r="48963" ht="15" hidden="1"/>
    <row r="48964" ht="15" hidden="1"/>
    <row r="48965" ht="15" hidden="1"/>
    <row r="48966" ht="15" hidden="1"/>
    <row r="48967" ht="15" hidden="1"/>
    <row r="48968" ht="15" hidden="1"/>
    <row r="48969" ht="15" hidden="1"/>
    <row r="48970" ht="15" hidden="1"/>
    <row r="48971" ht="15" hidden="1"/>
    <row r="48972" ht="15" hidden="1"/>
    <row r="48973" ht="15" hidden="1"/>
    <row r="48974" ht="15" hidden="1"/>
    <row r="48975" ht="15" hidden="1"/>
    <row r="48976" ht="15" hidden="1"/>
    <row r="48977" ht="15" hidden="1"/>
    <row r="48978" ht="15" hidden="1"/>
    <row r="48979" ht="15" hidden="1"/>
    <row r="48980" ht="15" hidden="1"/>
    <row r="48981" ht="15" hidden="1"/>
    <row r="48982" ht="15" hidden="1"/>
    <row r="48983" ht="15" hidden="1"/>
    <row r="48984" ht="15" hidden="1"/>
    <row r="48985" ht="15" hidden="1"/>
    <row r="48986" ht="15" hidden="1"/>
    <row r="48987" ht="15" hidden="1"/>
    <row r="48988" ht="15" hidden="1"/>
    <row r="48989" ht="15" hidden="1"/>
    <row r="48990" ht="15" hidden="1"/>
    <row r="48991" ht="15" hidden="1"/>
    <row r="48992" ht="15" hidden="1"/>
    <row r="48993" ht="15" hidden="1"/>
    <row r="48994" ht="15" hidden="1"/>
    <row r="48995" ht="15" hidden="1"/>
    <row r="48996" ht="15" hidden="1"/>
    <row r="48997" ht="15" hidden="1"/>
    <row r="48998" ht="15" hidden="1"/>
    <row r="48999" ht="15" hidden="1"/>
    <row r="49000" ht="15" hidden="1"/>
    <row r="49001" ht="15" hidden="1"/>
    <row r="49002" ht="15" hidden="1"/>
    <row r="49003" ht="15" hidden="1"/>
    <row r="49004" ht="15" hidden="1"/>
    <row r="49005" ht="15" hidden="1"/>
    <row r="49006" ht="15" hidden="1"/>
    <row r="49007" ht="15" hidden="1"/>
    <row r="49008" ht="15" hidden="1"/>
    <row r="49009" ht="15" hidden="1"/>
    <row r="49010" ht="15" hidden="1"/>
    <row r="49011" ht="15" hidden="1"/>
    <row r="49012" ht="15" hidden="1"/>
    <row r="49013" ht="15" hidden="1"/>
    <row r="49014" ht="15" hidden="1"/>
    <row r="49015" ht="15" hidden="1"/>
    <row r="49016" ht="15" hidden="1"/>
    <row r="49017" ht="15" hidden="1"/>
    <row r="49018" ht="15" hidden="1"/>
    <row r="49019" ht="15" hidden="1"/>
    <row r="49020" ht="15" hidden="1"/>
    <row r="49021" ht="15" hidden="1"/>
    <row r="49022" ht="15" hidden="1"/>
    <row r="49023" ht="15" hidden="1"/>
    <row r="49024" ht="15" hidden="1"/>
    <row r="49025" ht="15" hidden="1"/>
    <row r="49026" ht="15" hidden="1"/>
    <row r="49027" ht="15" hidden="1"/>
    <row r="49028" ht="15" hidden="1"/>
    <row r="49029" ht="15" hidden="1"/>
    <row r="49030" ht="15" hidden="1"/>
    <row r="49031" ht="15" hidden="1"/>
    <row r="49032" ht="15" hidden="1"/>
    <row r="49033" ht="15" hidden="1"/>
    <row r="49034" ht="15" hidden="1"/>
    <row r="49035" ht="15" hidden="1"/>
    <row r="49036" ht="15" hidden="1"/>
    <row r="49037" ht="15" hidden="1"/>
    <row r="49038" ht="15" hidden="1"/>
    <row r="49039" ht="15" hidden="1"/>
    <row r="49040" ht="15" hidden="1"/>
    <row r="49041" ht="15" hidden="1"/>
    <row r="49042" ht="15" hidden="1"/>
    <row r="49043" ht="15" hidden="1"/>
    <row r="49044" ht="15" hidden="1"/>
    <row r="49045" ht="15" hidden="1"/>
    <row r="49046" ht="15" hidden="1"/>
    <row r="49047" ht="15" hidden="1"/>
    <row r="49048" ht="15" hidden="1"/>
    <row r="49049" ht="15" hidden="1"/>
    <row r="49050" ht="15" hidden="1"/>
    <row r="49051" ht="15" hidden="1"/>
    <row r="49052" ht="15" hidden="1"/>
    <row r="49053" ht="15" hidden="1"/>
    <row r="49054" ht="15" hidden="1"/>
    <row r="49055" ht="15" hidden="1"/>
    <row r="49056" ht="15" hidden="1"/>
    <row r="49057" ht="15" hidden="1"/>
    <row r="49058" ht="15" hidden="1"/>
    <row r="49059" ht="15" hidden="1"/>
    <row r="49060" ht="15" hidden="1"/>
    <row r="49061" ht="15" hidden="1"/>
    <row r="49062" ht="15" hidden="1"/>
    <row r="49063" ht="15" hidden="1"/>
    <row r="49064" ht="15" hidden="1"/>
    <row r="49065" ht="15" hidden="1"/>
    <row r="49066" ht="15" hidden="1"/>
    <row r="49067" ht="15" hidden="1"/>
    <row r="49068" ht="15" hidden="1"/>
    <row r="49069" ht="15" hidden="1"/>
    <row r="49070" ht="15" hidden="1"/>
    <row r="49071" ht="15" hidden="1"/>
    <row r="49072" ht="15" hidden="1"/>
    <row r="49073" ht="15" hidden="1"/>
    <row r="49074" ht="15" hidden="1"/>
    <row r="49075" ht="15" hidden="1"/>
    <row r="49076" ht="15" hidden="1"/>
    <row r="49077" ht="15" hidden="1"/>
    <row r="49078" ht="15" hidden="1"/>
    <row r="49079" ht="15" hidden="1"/>
    <row r="49080" ht="15" hidden="1"/>
    <row r="49081" ht="15" hidden="1"/>
    <row r="49082" ht="15" hidden="1"/>
    <row r="49083" ht="15" hidden="1"/>
    <row r="49084" ht="15" hidden="1"/>
    <row r="49085" ht="15" hidden="1"/>
    <row r="49086" ht="15" hidden="1"/>
    <row r="49087" ht="15" hidden="1"/>
    <row r="49088" ht="15" hidden="1"/>
    <row r="49089" ht="15" hidden="1"/>
    <row r="49090" ht="15" hidden="1"/>
    <row r="49091" ht="15" hidden="1"/>
    <row r="49092" ht="15" hidden="1"/>
    <row r="49093" ht="15" hidden="1"/>
    <row r="49094" ht="15" hidden="1"/>
    <row r="49095" ht="15" hidden="1"/>
    <row r="49096" ht="15" hidden="1"/>
    <row r="49097" ht="15" hidden="1"/>
    <row r="49098" ht="15" hidden="1"/>
    <row r="49099" ht="15" hidden="1"/>
    <row r="49100" ht="15" hidden="1"/>
    <row r="49101" ht="15" hidden="1"/>
    <row r="49102" ht="15" hidden="1"/>
    <row r="49103" ht="15" hidden="1"/>
    <row r="49104" ht="15" hidden="1"/>
    <row r="49105" ht="15" hidden="1"/>
    <row r="49106" ht="15" hidden="1"/>
    <row r="49107" ht="15" hidden="1"/>
    <row r="49108" ht="15" hidden="1"/>
    <row r="49109" ht="15" hidden="1"/>
    <row r="49110" ht="15" hidden="1"/>
    <row r="49111" ht="15" hidden="1"/>
    <row r="49112" ht="15" hidden="1"/>
    <row r="49113" ht="15" hidden="1"/>
    <row r="49114" ht="15" hidden="1"/>
    <row r="49115" ht="15" hidden="1"/>
    <row r="49116" ht="15" hidden="1"/>
    <row r="49117" ht="15" hidden="1"/>
    <row r="49118" ht="15" hidden="1"/>
    <row r="49119" ht="15" hidden="1"/>
    <row r="49120" ht="15" hidden="1"/>
    <row r="49121" ht="15" hidden="1"/>
    <row r="49122" ht="15" hidden="1"/>
    <row r="49123" ht="15" hidden="1"/>
    <row r="49124" ht="15" hidden="1"/>
    <row r="49125" ht="15" hidden="1"/>
    <row r="49126" ht="15" hidden="1"/>
    <row r="49127" ht="15" hidden="1"/>
    <row r="49128" ht="15" hidden="1"/>
    <row r="49129" ht="15" hidden="1"/>
    <row r="49130" ht="15" hidden="1"/>
    <row r="49131" ht="15" hidden="1"/>
    <row r="49132" ht="15" hidden="1"/>
    <row r="49133" ht="15" hidden="1"/>
    <row r="49134" ht="15" hidden="1"/>
    <row r="49135" ht="15" hidden="1"/>
    <row r="49136" ht="15" hidden="1"/>
    <row r="49137" ht="15" hidden="1"/>
    <row r="49138" ht="15" hidden="1"/>
    <row r="49139" ht="15" hidden="1"/>
    <row r="49140" ht="15" hidden="1"/>
    <row r="49141" ht="15" hidden="1"/>
    <row r="49142" ht="15" hidden="1"/>
    <row r="49143" ht="15" hidden="1"/>
    <row r="49144" ht="15" hidden="1"/>
    <row r="49145" ht="15" hidden="1"/>
    <row r="49146" ht="15" hidden="1"/>
    <row r="49147" ht="15" hidden="1"/>
    <row r="49148" ht="15" hidden="1"/>
    <row r="49149" ht="15" hidden="1"/>
    <row r="49150" ht="15" hidden="1"/>
    <row r="49151" ht="15" hidden="1"/>
    <row r="49152" ht="15" hidden="1"/>
    <row r="49153" ht="15" hidden="1"/>
    <row r="49154" ht="15" hidden="1"/>
    <row r="49155" ht="15" hidden="1"/>
    <row r="49156" ht="15" hidden="1"/>
    <row r="49157" ht="15" hidden="1"/>
    <row r="49158" ht="15" hidden="1"/>
    <row r="49159" ht="15" hidden="1"/>
    <row r="49160" ht="15" hidden="1"/>
    <row r="49161" ht="15" hidden="1"/>
    <row r="49162" ht="15" hidden="1"/>
    <row r="49163" ht="15" hidden="1"/>
    <row r="49164" ht="15" hidden="1"/>
    <row r="49165" ht="15" hidden="1"/>
    <row r="49166" ht="15" hidden="1"/>
    <row r="49167" ht="15" hidden="1"/>
    <row r="49168" ht="15" hidden="1"/>
    <row r="49169" ht="15" hidden="1"/>
    <row r="49170" ht="15" hidden="1"/>
    <row r="49171" ht="15" hidden="1"/>
    <row r="49172" ht="15" hidden="1"/>
    <row r="49173" ht="15" hidden="1"/>
    <row r="49174" ht="15" hidden="1"/>
    <row r="49175" ht="15" hidden="1"/>
    <row r="49176" ht="15" hidden="1"/>
    <row r="49177" ht="15" hidden="1"/>
    <row r="49178" ht="15" hidden="1"/>
    <row r="49179" ht="15" hidden="1"/>
    <row r="49180" ht="15" hidden="1"/>
    <row r="49181" ht="15" hidden="1"/>
    <row r="49182" ht="15" hidden="1"/>
    <row r="49183" ht="15" hidden="1"/>
    <row r="49184" ht="15" hidden="1"/>
    <row r="49185" ht="15" hidden="1"/>
    <row r="49186" ht="15" hidden="1"/>
    <row r="49187" ht="15" hidden="1"/>
    <row r="49188" ht="15" hidden="1"/>
    <row r="49189" ht="15" hidden="1"/>
    <row r="49190" ht="15" hidden="1"/>
    <row r="49191" ht="15" hidden="1"/>
    <row r="49192" ht="15" hidden="1"/>
    <row r="49193" ht="15" hidden="1"/>
    <row r="49194" ht="15" hidden="1"/>
    <row r="49195" ht="15" hidden="1"/>
    <row r="49196" ht="15" hidden="1"/>
    <row r="49197" ht="15" hidden="1"/>
    <row r="49198" ht="15" hidden="1"/>
    <row r="49199" ht="15" hidden="1"/>
    <row r="49200" ht="15" hidden="1"/>
    <row r="49201" ht="15" hidden="1"/>
    <row r="49202" ht="15" hidden="1"/>
    <row r="49203" ht="15" hidden="1"/>
    <row r="49204" ht="15" hidden="1"/>
    <row r="49205" ht="15" hidden="1"/>
    <row r="49206" ht="15" hidden="1"/>
    <row r="49207" ht="15" hidden="1"/>
    <row r="49208" ht="15" hidden="1"/>
    <row r="49209" ht="15" hidden="1"/>
    <row r="49210" ht="15" hidden="1"/>
    <row r="49211" ht="15" hidden="1"/>
    <row r="49212" ht="15" hidden="1"/>
    <row r="49213" ht="15" hidden="1"/>
    <row r="49214" ht="15" hidden="1"/>
    <row r="49215" ht="15" hidden="1"/>
    <row r="49216" ht="15" hidden="1"/>
    <row r="49217" ht="15" hidden="1"/>
    <row r="49218" ht="15" hidden="1"/>
    <row r="49219" ht="15" hidden="1"/>
    <row r="49220" ht="15" hidden="1"/>
    <row r="49221" ht="15" hidden="1"/>
    <row r="49222" ht="15" hidden="1"/>
    <row r="49223" ht="15" hidden="1"/>
    <row r="49224" ht="15" hidden="1"/>
    <row r="49225" ht="15" hidden="1"/>
    <row r="49226" ht="15" hidden="1"/>
    <row r="49227" ht="15" hidden="1"/>
    <row r="49228" ht="15" hidden="1"/>
    <row r="49229" ht="15" hidden="1"/>
    <row r="49230" ht="15" hidden="1"/>
    <row r="49231" ht="15" hidden="1"/>
    <row r="49232" ht="15" hidden="1"/>
    <row r="49233" ht="15" hidden="1"/>
    <row r="49234" ht="15" hidden="1"/>
    <row r="49235" ht="15" hidden="1"/>
    <row r="49236" ht="15" hidden="1"/>
    <row r="49237" ht="15" hidden="1"/>
    <row r="49238" ht="15" hidden="1"/>
    <row r="49239" ht="15" hidden="1"/>
    <row r="49240" ht="15" hidden="1"/>
    <row r="49241" ht="15" hidden="1"/>
    <row r="49242" ht="15" hidden="1"/>
    <row r="49243" ht="15" hidden="1"/>
    <row r="49244" ht="15" hidden="1"/>
    <row r="49245" ht="15" hidden="1"/>
    <row r="49246" ht="15" hidden="1"/>
    <row r="49247" ht="15" hidden="1"/>
    <row r="49248" ht="15" hidden="1"/>
    <row r="49249" ht="15" hidden="1"/>
    <row r="49250" ht="15" hidden="1"/>
    <row r="49251" ht="15" hidden="1"/>
    <row r="49252" ht="15" hidden="1"/>
    <row r="49253" ht="15" hidden="1"/>
    <row r="49254" ht="15" hidden="1"/>
    <row r="49255" ht="15" hidden="1"/>
    <row r="49256" ht="15" hidden="1"/>
    <row r="49257" ht="15" hidden="1"/>
    <row r="49258" ht="15" hidden="1"/>
    <row r="49259" ht="15" hidden="1"/>
    <row r="49260" ht="15" hidden="1"/>
    <row r="49261" ht="15" hidden="1"/>
    <row r="49262" ht="15" hidden="1"/>
    <row r="49263" ht="15" hidden="1"/>
    <row r="49264" ht="15" hidden="1"/>
    <row r="49265" ht="15" hidden="1"/>
    <row r="49266" ht="15" hidden="1"/>
    <row r="49267" ht="15" hidden="1"/>
    <row r="49268" ht="15" hidden="1"/>
    <row r="49269" ht="15" hidden="1"/>
    <row r="49270" ht="15" hidden="1"/>
    <row r="49271" ht="15" hidden="1"/>
    <row r="49272" ht="15" hidden="1"/>
    <row r="49273" ht="15" hidden="1"/>
    <row r="49274" ht="15" hidden="1"/>
    <row r="49275" ht="15" hidden="1"/>
    <row r="49276" ht="15" hidden="1"/>
    <row r="49277" ht="15" hidden="1"/>
    <row r="49278" ht="15" hidden="1"/>
    <row r="49279" ht="15" hidden="1"/>
    <row r="49280" ht="15" hidden="1"/>
    <row r="49281" ht="15" hidden="1"/>
    <row r="49282" ht="15" hidden="1"/>
    <row r="49283" ht="15" hidden="1"/>
    <row r="49284" ht="15" hidden="1"/>
    <row r="49285" ht="15" hidden="1"/>
    <row r="49286" ht="15" hidden="1"/>
    <row r="49287" ht="15" hidden="1"/>
    <row r="49288" ht="15" hidden="1"/>
    <row r="49289" ht="15" hidden="1"/>
    <row r="49290" ht="15" hidden="1"/>
    <row r="49291" ht="15" hidden="1"/>
    <row r="49292" ht="15" hidden="1"/>
    <row r="49293" ht="15" hidden="1"/>
    <row r="49294" ht="15" hidden="1"/>
    <row r="49295" ht="15" hidden="1"/>
    <row r="49296" ht="15" hidden="1"/>
    <row r="49297" ht="15" hidden="1"/>
    <row r="49298" ht="15" hidden="1"/>
    <row r="49299" ht="15" hidden="1"/>
    <row r="49300" ht="15" hidden="1"/>
    <row r="49301" ht="15" hidden="1"/>
    <row r="49302" ht="15" hidden="1"/>
    <row r="49303" ht="15" hidden="1"/>
    <row r="49304" ht="15" hidden="1"/>
    <row r="49305" ht="15" hidden="1"/>
    <row r="49306" ht="15" hidden="1"/>
    <row r="49307" ht="15" hidden="1"/>
    <row r="49308" ht="15" hidden="1"/>
    <row r="49309" ht="15" hidden="1"/>
    <row r="49310" ht="15" hidden="1"/>
    <row r="49311" ht="15" hidden="1"/>
    <row r="49312" ht="15" hidden="1"/>
    <row r="49313" ht="15" hidden="1"/>
    <row r="49314" ht="15" hidden="1"/>
    <row r="49315" ht="15" hidden="1"/>
    <row r="49316" ht="15" hidden="1"/>
    <row r="49317" ht="15" hidden="1"/>
    <row r="49318" ht="15" hidden="1"/>
    <row r="49319" ht="15" hidden="1"/>
    <row r="49320" ht="15" hidden="1"/>
    <row r="49321" ht="15" hidden="1"/>
    <row r="49322" ht="15" hidden="1"/>
    <row r="49323" ht="15" hidden="1"/>
    <row r="49324" ht="15" hidden="1"/>
    <row r="49325" ht="15" hidden="1"/>
    <row r="49326" ht="15" hidden="1"/>
    <row r="49327" ht="15" hidden="1"/>
    <row r="49328" ht="15" hidden="1"/>
    <row r="49329" ht="15" hidden="1"/>
    <row r="49330" ht="15" hidden="1"/>
    <row r="49331" ht="15" hidden="1"/>
    <row r="49332" ht="15" hidden="1"/>
    <row r="49333" ht="15" hidden="1"/>
    <row r="49334" ht="15" hidden="1"/>
    <row r="49335" ht="15" hidden="1"/>
    <row r="49336" ht="15" hidden="1"/>
    <row r="49337" ht="15" hidden="1"/>
    <row r="49338" ht="15" hidden="1"/>
    <row r="49339" ht="15" hidden="1"/>
    <row r="49340" ht="15" hidden="1"/>
    <row r="49341" ht="15" hidden="1"/>
    <row r="49342" ht="15" hidden="1"/>
    <row r="49343" ht="15" hidden="1"/>
    <row r="49344" ht="15" hidden="1"/>
    <row r="49345" ht="15" hidden="1"/>
    <row r="49346" ht="15" hidden="1"/>
    <row r="49347" ht="15" hidden="1"/>
    <row r="49348" ht="15" hidden="1"/>
    <row r="49349" ht="15" hidden="1"/>
    <row r="49350" ht="15" hidden="1"/>
    <row r="49351" ht="15" hidden="1"/>
    <row r="49352" ht="15" hidden="1"/>
    <row r="49353" ht="15" hidden="1"/>
    <row r="49354" ht="15" hidden="1"/>
    <row r="49355" ht="15" hidden="1"/>
    <row r="49356" ht="15" hidden="1"/>
    <row r="49357" ht="15" hidden="1"/>
    <row r="49358" ht="15" hidden="1"/>
    <row r="49359" ht="15" hidden="1"/>
    <row r="49360" ht="15" hidden="1"/>
    <row r="49361" ht="15" hidden="1"/>
    <row r="49362" ht="15" hidden="1"/>
    <row r="49363" ht="15" hidden="1"/>
    <row r="49364" ht="15" hidden="1"/>
    <row r="49365" ht="15" hidden="1"/>
    <row r="49366" ht="15" hidden="1"/>
    <row r="49367" ht="15" hidden="1"/>
    <row r="49368" ht="15" hidden="1"/>
    <row r="49369" ht="15" hidden="1"/>
    <row r="49370" ht="15" hidden="1"/>
    <row r="49371" ht="15" hidden="1"/>
    <row r="49372" ht="15" hidden="1"/>
    <row r="49373" ht="15" hidden="1"/>
    <row r="49374" ht="15" hidden="1"/>
    <row r="49375" ht="15" hidden="1"/>
    <row r="49376" ht="15" hidden="1"/>
    <row r="49377" ht="15" hidden="1"/>
    <row r="49378" ht="15" hidden="1"/>
    <row r="49379" ht="15" hidden="1"/>
    <row r="49380" ht="15" hidden="1"/>
    <row r="49381" ht="15" hidden="1"/>
    <row r="49382" ht="15" hidden="1"/>
    <row r="49383" ht="15" hidden="1"/>
    <row r="49384" ht="15" hidden="1"/>
    <row r="49385" ht="15" hidden="1"/>
    <row r="49386" ht="15" hidden="1"/>
    <row r="49387" ht="15" hidden="1"/>
    <row r="49388" ht="15" hidden="1"/>
    <row r="49389" ht="15" hidden="1"/>
    <row r="49390" ht="15" hidden="1"/>
    <row r="49391" ht="15" hidden="1"/>
    <row r="49392" ht="15" hidden="1"/>
    <row r="49393" ht="15" hidden="1"/>
    <row r="49394" ht="15" hidden="1"/>
    <row r="49395" ht="15" hidden="1"/>
    <row r="49396" ht="15" hidden="1"/>
    <row r="49397" ht="15" hidden="1"/>
    <row r="49398" ht="15" hidden="1"/>
    <row r="49399" ht="15" hidden="1"/>
    <row r="49400" ht="15" hidden="1"/>
    <row r="49401" ht="15" hidden="1"/>
    <row r="49402" ht="15" hidden="1"/>
    <row r="49403" ht="15" hidden="1"/>
    <row r="49404" ht="15" hidden="1"/>
    <row r="49405" ht="15" hidden="1"/>
    <row r="49406" ht="15" hidden="1"/>
    <row r="49407" ht="15" hidden="1"/>
    <row r="49408" ht="15" hidden="1"/>
    <row r="49409" ht="15" hidden="1"/>
    <row r="49410" ht="15" hidden="1"/>
    <row r="49411" ht="15" hidden="1"/>
    <row r="49412" ht="15" hidden="1"/>
    <row r="49413" ht="15" hidden="1"/>
    <row r="49414" ht="15" hidden="1"/>
    <row r="49415" ht="15" hidden="1"/>
    <row r="49416" ht="15" hidden="1"/>
    <row r="49417" ht="15" hidden="1"/>
    <row r="49418" ht="15" hidden="1"/>
    <row r="49419" ht="15" hidden="1"/>
    <row r="49420" ht="15" hidden="1"/>
    <row r="49421" ht="15" hidden="1"/>
    <row r="49422" ht="15" hidden="1"/>
    <row r="49423" ht="15" hidden="1"/>
    <row r="49424" ht="15" hidden="1"/>
    <row r="49425" ht="15" hidden="1"/>
    <row r="49426" ht="15" hidden="1"/>
    <row r="49427" ht="15" hidden="1"/>
    <row r="49428" ht="15" hidden="1"/>
    <row r="49429" ht="15" hidden="1"/>
    <row r="49430" ht="15" hidden="1"/>
    <row r="49431" ht="15" hidden="1"/>
    <row r="49432" ht="15" hidden="1"/>
    <row r="49433" ht="15" hidden="1"/>
    <row r="49434" ht="15" hidden="1"/>
    <row r="49435" ht="15" hidden="1"/>
    <row r="49436" ht="15" hidden="1"/>
    <row r="49437" ht="15" hidden="1"/>
    <row r="49438" ht="15" hidden="1"/>
    <row r="49439" ht="15" hidden="1"/>
    <row r="49440" ht="15" hidden="1"/>
    <row r="49441" ht="15" hidden="1"/>
    <row r="49442" ht="15" hidden="1"/>
    <row r="49443" ht="15" hidden="1"/>
    <row r="49444" ht="15" hidden="1"/>
    <row r="49445" ht="15" hidden="1"/>
    <row r="49446" ht="15" hidden="1"/>
    <row r="49447" ht="15" hidden="1"/>
    <row r="49448" ht="15" hidden="1"/>
    <row r="49449" ht="15" hidden="1"/>
    <row r="49450" ht="15" hidden="1"/>
    <row r="49451" ht="15" hidden="1"/>
    <row r="49452" ht="15" hidden="1"/>
    <row r="49453" ht="15" hidden="1"/>
    <row r="49454" ht="15" hidden="1"/>
    <row r="49455" ht="15" hidden="1"/>
    <row r="49456" ht="15" hidden="1"/>
    <row r="49457" ht="15" hidden="1"/>
    <row r="49458" ht="15" hidden="1"/>
    <row r="49459" ht="15" hidden="1"/>
    <row r="49460" ht="15" hidden="1"/>
    <row r="49461" ht="15" hidden="1"/>
    <row r="49462" ht="15" hidden="1"/>
    <row r="49463" ht="15" hidden="1"/>
    <row r="49464" ht="15" hidden="1"/>
    <row r="49465" ht="15" hidden="1"/>
    <row r="49466" ht="15" hidden="1"/>
    <row r="49467" ht="15" hidden="1"/>
    <row r="49468" ht="15" hidden="1"/>
    <row r="49469" ht="15" hidden="1"/>
    <row r="49470" ht="15" hidden="1"/>
    <row r="49471" ht="15" hidden="1"/>
    <row r="49472" ht="15" hidden="1"/>
    <row r="49473" ht="15" hidden="1"/>
    <row r="49474" ht="15" hidden="1"/>
    <row r="49475" ht="15" hidden="1"/>
    <row r="49476" ht="15" hidden="1"/>
    <row r="49477" ht="15" hidden="1"/>
    <row r="49478" ht="15" hidden="1"/>
    <row r="49479" ht="15" hidden="1"/>
    <row r="49480" ht="15" hidden="1"/>
    <row r="49481" ht="15" hidden="1"/>
    <row r="49482" ht="15" hidden="1"/>
    <row r="49483" ht="15" hidden="1"/>
    <row r="49484" ht="15" hidden="1"/>
    <row r="49485" ht="15" hidden="1"/>
    <row r="49486" ht="15" hidden="1"/>
    <row r="49487" ht="15" hidden="1"/>
    <row r="49488" ht="15" hidden="1"/>
    <row r="49489" ht="15" hidden="1"/>
    <row r="49490" ht="15" hidden="1"/>
    <row r="49491" ht="15" hidden="1"/>
    <row r="49492" ht="15" hidden="1"/>
    <row r="49493" ht="15" hidden="1"/>
    <row r="49494" ht="15" hidden="1"/>
    <row r="49495" ht="15" hidden="1"/>
    <row r="49496" ht="15" hidden="1"/>
    <row r="49497" ht="15" hidden="1"/>
    <row r="49498" ht="15" hidden="1"/>
    <row r="49499" ht="15" hidden="1"/>
    <row r="49500" ht="15" hidden="1"/>
    <row r="49501" ht="15" hidden="1"/>
    <row r="49502" ht="15" hidden="1"/>
    <row r="49503" ht="15" hidden="1"/>
    <row r="49504" ht="15" hidden="1"/>
    <row r="49505" ht="15" hidden="1"/>
    <row r="49506" ht="15" hidden="1"/>
    <row r="49507" ht="15" hidden="1"/>
    <row r="49508" ht="15" hidden="1"/>
    <row r="49509" ht="15" hidden="1"/>
    <row r="49510" ht="15" hidden="1"/>
    <row r="49511" ht="15" hidden="1"/>
    <row r="49512" ht="15" hidden="1"/>
    <row r="49513" ht="15" hidden="1"/>
    <row r="49514" ht="15" hidden="1"/>
    <row r="49515" ht="15" hidden="1"/>
    <row r="49516" ht="15" hidden="1"/>
    <row r="49517" ht="15" hidden="1"/>
    <row r="49518" ht="15" hidden="1"/>
    <row r="49519" ht="15" hidden="1"/>
    <row r="49520" ht="15" hidden="1"/>
    <row r="49521" ht="15" hidden="1"/>
    <row r="49522" ht="15" hidden="1"/>
    <row r="49523" ht="15" hidden="1"/>
    <row r="49524" ht="15" hidden="1"/>
    <row r="49525" ht="15" hidden="1"/>
    <row r="49526" ht="15" hidden="1"/>
    <row r="49527" ht="15" hidden="1"/>
    <row r="49528" ht="15" hidden="1"/>
    <row r="49529" ht="15" hidden="1"/>
    <row r="49530" ht="15" hidden="1"/>
    <row r="49531" ht="15" hidden="1"/>
    <row r="49532" ht="15" hidden="1"/>
    <row r="49533" ht="15" hidden="1"/>
    <row r="49534" ht="15" hidden="1"/>
    <row r="49535" ht="15" hidden="1"/>
    <row r="49536" ht="15" hidden="1"/>
    <row r="49537" ht="15" hidden="1"/>
    <row r="49538" ht="15" hidden="1"/>
    <row r="49539" ht="15" hidden="1"/>
    <row r="49540" ht="15" hidden="1"/>
    <row r="49541" ht="15" hidden="1"/>
    <row r="49542" ht="15" hidden="1"/>
    <row r="49543" ht="15" hidden="1"/>
    <row r="49544" ht="15" hidden="1"/>
    <row r="49545" ht="15" hidden="1"/>
    <row r="49546" ht="15" hidden="1"/>
    <row r="49547" ht="15" hidden="1"/>
    <row r="49548" ht="15" hidden="1"/>
    <row r="49549" ht="15" hidden="1"/>
    <row r="49550" ht="15" hidden="1"/>
    <row r="49551" ht="15" hidden="1"/>
    <row r="49552" ht="15" hidden="1"/>
    <row r="49553" ht="15" hidden="1"/>
    <row r="49554" ht="15" hidden="1"/>
    <row r="49555" ht="15" hidden="1"/>
    <row r="49556" ht="15" hidden="1"/>
    <row r="49557" ht="15" hidden="1"/>
    <row r="49558" ht="15" hidden="1"/>
    <row r="49559" ht="15" hidden="1"/>
    <row r="49560" ht="15" hidden="1"/>
    <row r="49561" ht="15" hidden="1"/>
    <row r="49562" ht="15" hidden="1"/>
    <row r="49563" ht="15" hidden="1"/>
    <row r="49564" ht="15" hidden="1"/>
    <row r="49565" ht="15" hidden="1"/>
    <row r="49566" ht="15" hidden="1"/>
    <row r="49567" ht="15" hidden="1"/>
    <row r="49568" ht="15" hidden="1"/>
    <row r="49569" ht="15" hidden="1"/>
    <row r="49570" ht="15" hidden="1"/>
    <row r="49571" ht="15" hidden="1"/>
    <row r="49572" ht="15" hidden="1"/>
    <row r="49573" ht="15" hidden="1"/>
    <row r="49574" ht="15" hidden="1"/>
    <row r="49575" ht="15" hidden="1"/>
    <row r="49576" ht="15" hidden="1"/>
    <row r="49577" ht="15" hidden="1"/>
    <row r="49578" ht="15" hidden="1"/>
    <row r="49579" ht="15" hidden="1"/>
    <row r="49580" ht="15" hidden="1"/>
    <row r="49581" ht="15" hidden="1"/>
    <row r="49582" ht="15" hidden="1"/>
    <row r="49583" ht="15" hidden="1"/>
    <row r="49584" ht="15" hidden="1"/>
    <row r="49585" ht="15" hidden="1"/>
    <row r="49586" ht="15" hidden="1"/>
    <row r="49587" ht="15" hidden="1"/>
    <row r="49588" ht="15" hidden="1"/>
    <row r="49589" ht="15" hidden="1"/>
    <row r="49590" ht="15" hidden="1"/>
    <row r="49591" ht="15" hidden="1"/>
    <row r="49592" ht="15" hidden="1"/>
    <row r="49593" ht="15" hidden="1"/>
    <row r="49594" ht="15" hidden="1"/>
    <row r="49595" ht="15" hidden="1"/>
    <row r="49596" ht="15" hidden="1"/>
    <row r="49597" ht="15" hidden="1"/>
    <row r="49598" ht="15" hidden="1"/>
    <row r="49599" ht="15" hidden="1"/>
    <row r="49600" ht="15" hidden="1"/>
    <row r="49601" ht="15" hidden="1"/>
    <row r="49602" ht="15" hidden="1"/>
    <row r="49603" ht="15" hidden="1"/>
    <row r="49604" ht="15" hidden="1"/>
    <row r="49605" ht="15" hidden="1"/>
    <row r="49606" ht="15" hidden="1"/>
    <row r="49607" ht="15" hidden="1"/>
    <row r="49608" ht="15" hidden="1"/>
    <row r="49609" ht="15" hidden="1"/>
    <row r="49610" ht="15" hidden="1"/>
    <row r="49611" ht="15" hidden="1"/>
    <row r="49612" ht="15" hidden="1"/>
    <row r="49613" ht="15" hidden="1"/>
    <row r="49614" ht="15" hidden="1"/>
    <row r="49615" ht="15" hidden="1"/>
    <row r="49616" ht="15" hidden="1"/>
    <row r="49617" ht="15" hidden="1"/>
    <row r="49618" ht="15" hidden="1"/>
    <row r="49619" ht="15" hidden="1"/>
    <row r="49620" ht="15" hidden="1"/>
    <row r="49621" ht="15" hidden="1"/>
    <row r="49622" ht="15" hidden="1"/>
    <row r="49623" ht="15" hidden="1"/>
    <row r="49624" ht="15" hidden="1"/>
    <row r="49625" ht="15" hidden="1"/>
    <row r="49626" ht="15" hidden="1"/>
    <row r="49627" ht="15" hidden="1"/>
    <row r="49628" ht="15" hidden="1"/>
    <row r="49629" ht="15" hidden="1"/>
    <row r="49630" ht="15" hidden="1"/>
    <row r="49631" ht="15" hidden="1"/>
    <row r="49632" ht="15" hidden="1"/>
    <row r="49633" ht="15" hidden="1"/>
    <row r="49634" ht="15" hidden="1"/>
    <row r="49635" ht="15" hidden="1"/>
    <row r="49636" ht="15" hidden="1"/>
    <row r="49637" ht="15" hidden="1"/>
    <row r="49638" ht="15" hidden="1"/>
    <row r="49639" ht="15" hidden="1"/>
    <row r="49640" ht="15" hidden="1"/>
    <row r="49641" ht="15" hidden="1"/>
    <row r="49642" ht="15" hidden="1"/>
    <row r="49643" ht="15" hidden="1"/>
    <row r="49644" ht="15" hidden="1"/>
    <row r="49645" ht="15" hidden="1"/>
    <row r="49646" ht="15" hidden="1"/>
    <row r="49647" ht="15" hidden="1"/>
    <row r="49648" ht="15" hidden="1"/>
    <row r="49649" ht="15" hidden="1"/>
    <row r="49650" ht="15" hidden="1"/>
    <row r="49651" ht="15" hidden="1"/>
    <row r="49652" ht="15" hidden="1"/>
    <row r="49653" ht="15" hidden="1"/>
    <row r="49654" ht="15" hidden="1"/>
    <row r="49655" ht="15" hidden="1"/>
    <row r="49656" ht="15" hidden="1"/>
    <row r="49657" ht="15" hidden="1"/>
    <row r="49658" ht="15" hidden="1"/>
    <row r="49659" ht="15" hidden="1"/>
    <row r="49660" ht="15" hidden="1"/>
    <row r="49661" ht="15" hidden="1"/>
    <row r="49662" ht="15" hidden="1"/>
    <row r="49663" ht="15" hidden="1"/>
    <row r="49664" ht="15" hidden="1"/>
    <row r="49665" ht="15" hidden="1"/>
    <row r="49666" ht="15" hidden="1"/>
    <row r="49667" ht="15" hidden="1"/>
    <row r="49668" ht="15" hidden="1"/>
    <row r="49669" ht="15" hidden="1"/>
    <row r="49670" ht="15" hidden="1"/>
    <row r="49671" ht="15" hidden="1"/>
    <row r="49672" ht="15" hidden="1"/>
    <row r="49673" ht="15" hidden="1"/>
    <row r="49674" ht="15" hidden="1"/>
    <row r="49675" ht="15" hidden="1"/>
    <row r="49676" ht="15" hidden="1"/>
    <row r="49677" ht="15" hidden="1"/>
    <row r="49678" ht="15" hidden="1"/>
    <row r="49679" ht="15" hidden="1"/>
    <row r="49680" ht="15" hidden="1"/>
    <row r="49681" ht="15" hidden="1"/>
    <row r="49682" ht="15" hidden="1"/>
    <row r="49683" ht="15" hidden="1"/>
    <row r="49684" ht="15" hidden="1"/>
    <row r="49685" ht="15" hidden="1"/>
    <row r="49686" ht="15" hidden="1"/>
    <row r="49687" ht="15" hidden="1"/>
    <row r="49688" ht="15" hidden="1"/>
    <row r="49689" ht="15" hidden="1"/>
    <row r="49690" ht="15" hidden="1"/>
    <row r="49691" ht="15" hidden="1"/>
    <row r="49692" ht="15" hidden="1"/>
    <row r="49693" ht="15" hidden="1"/>
    <row r="49694" ht="15" hidden="1"/>
    <row r="49695" ht="15" hidden="1"/>
    <row r="49696" ht="15" hidden="1"/>
    <row r="49697" ht="15" hidden="1"/>
    <row r="49698" ht="15" hidden="1"/>
    <row r="49699" ht="15" hidden="1"/>
    <row r="49700" ht="15" hidden="1"/>
    <row r="49701" ht="15" hidden="1"/>
    <row r="49702" ht="15" hidden="1"/>
    <row r="49703" ht="15" hidden="1"/>
    <row r="49704" ht="15" hidden="1"/>
    <row r="49705" ht="15" hidden="1"/>
    <row r="49706" ht="15" hidden="1"/>
    <row r="49707" ht="15" hidden="1"/>
    <row r="49708" ht="15" hidden="1"/>
    <row r="49709" ht="15" hidden="1"/>
    <row r="49710" ht="15" hidden="1"/>
    <row r="49711" ht="15" hidden="1"/>
    <row r="49712" ht="15" hidden="1"/>
    <row r="49713" ht="15" hidden="1"/>
    <row r="49714" ht="15" hidden="1"/>
    <row r="49715" ht="15" hidden="1"/>
    <row r="49716" ht="15" hidden="1"/>
    <row r="49717" ht="15" hidden="1"/>
    <row r="49718" ht="15" hidden="1"/>
    <row r="49719" ht="15" hidden="1"/>
    <row r="49720" ht="15" hidden="1"/>
    <row r="49721" ht="15" hidden="1"/>
    <row r="49722" ht="15" hidden="1"/>
    <row r="49723" ht="15" hidden="1"/>
    <row r="49724" ht="15" hidden="1"/>
    <row r="49725" ht="15" hidden="1"/>
    <row r="49726" ht="15" hidden="1"/>
    <row r="49727" ht="15" hidden="1"/>
    <row r="49728" ht="15" hidden="1"/>
    <row r="49729" ht="15" hidden="1"/>
    <row r="49730" ht="15" hidden="1"/>
    <row r="49731" ht="15" hidden="1"/>
    <row r="49732" ht="15" hidden="1"/>
    <row r="49733" ht="15" hidden="1"/>
    <row r="49734" ht="15" hidden="1"/>
    <row r="49735" ht="15" hidden="1"/>
    <row r="49736" ht="15" hidden="1"/>
    <row r="49737" ht="15" hidden="1"/>
    <row r="49738" ht="15" hidden="1"/>
    <row r="49739" ht="15" hidden="1"/>
    <row r="49740" ht="15" hidden="1"/>
    <row r="49741" ht="15" hidden="1"/>
    <row r="49742" ht="15" hidden="1"/>
    <row r="49743" ht="15" hidden="1"/>
    <row r="49744" ht="15" hidden="1"/>
    <row r="49745" ht="15" hidden="1"/>
    <row r="49746" ht="15" hidden="1"/>
    <row r="49747" ht="15" hidden="1"/>
    <row r="49748" ht="15" hidden="1"/>
    <row r="49749" ht="15" hidden="1"/>
    <row r="49750" ht="15" hidden="1"/>
    <row r="49751" ht="15" hidden="1"/>
    <row r="49752" ht="15" hidden="1"/>
    <row r="49753" ht="15" hidden="1"/>
    <row r="49754" ht="15" hidden="1"/>
    <row r="49755" ht="15" hidden="1"/>
    <row r="49756" ht="15" hidden="1"/>
    <row r="49757" ht="15" hidden="1"/>
    <row r="49758" ht="15" hidden="1"/>
    <row r="49759" ht="15" hidden="1"/>
    <row r="49760" ht="15" hidden="1"/>
    <row r="49761" ht="15" hidden="1"/>
    <row r="49762" ht="15" hidden="1"/>
    <row r="49763" ht="15" hidden="1"/>
    <row r="49764" ht="15" hidden="1"/>
    <row r="49765" ht="15" hidden="1"/>
    <row r="49766" ht="15" hidden="1"/>
    <row r="49767" ht="15" hidden="1"/>
    <row r="49768" ht="15" hidden="1"/>
    <row r="49769" ht="15" hidden="1"/>
    <row r="49770" ht="15" hidden="1"/>
    <row r="49771" ht="15" hidden="1"/>
    <row r="49772" ht="15" hidden="1"/>
    <row r="49773" ht="15" hidden="1"/>
    <row r="49774" ht="15" hidden="1"/>
    <row r="49775" ht="15" hidden="1"/>
    <row r="49776" ht="15" hidden="1"/>
    <row r="49777" ht="15" hidden="1"/>
    <row r="49778" ht="15" hidden="1"/>
    <row r="49779" ht="15" hidden="1"/>
    <row r="49780" ht="15" hidden="1"/>
    <row r="49781" ht="15" hidden="1"/>
    <row r="49782" ht="15" hidden="1"/>
    <row r="49783" ht="15" hidden="1"/>
    <row r="49784" ht="15" hidden="1"/>
    <row r="49785" ht="15" hidden="1"/>
    <row r="49786" ht="15" hidden="1"/>
    <row r="49787" ht="15" hidden="1"/>
    <row r="49788" ht="15" hidden="1"/>
    <row r="49789" ht="15" hidden="1"/>
    <row r="49790" ht="15" hidden="1"/>
    <row r="49791" ht="15" hidden="1"/>
    <row r="49792" ht="15" hidden="1"/>
    <row r="49793" ht="15" hidden="1"/>
    <row r="49794" ht="15" hidden="1"/>
    <row r="49795" ht="15" hidden="1"/>
    <row r="49796" ht="15" hidden="1"/>
    <row r="49797" ht="15" hidden="1"/>
    <row r="49798" ht="15" hidden="1"/>
    <row r="49799" ht="15" hidden="1"/>
    <row r="49800" ht="15" hidden="1"/>
    <row r="49801" ht="15" hidden="1"/>
    <row r="49802" ht="15" hidden="1"/>
    <row r="49803" ht="15" hidden="1"/>
    <row r="49804" ht="15" hidden="1"/>
    <row r="49805" ht="15" hidden="1"/>
    <row r="49806" ht="15" hidden="1"/>
    <row r="49807" ht="15" hidden="1"/>
    <row r="49808" ht="15" hidden="1"/>
    <row r="49809" ht="15" hidden="1"/>
    <row r="49810" ht="15" hidden="1"/>
    <row r="49811" ht="15" hidden="1"/>
    <row r="49812" ht="15" hidden="1"/>
    <row r="49813" ht="15" hidden="1"/>
    <row r="49814" ht="15" hidden="1"/>
    <row r="49815" ht="15" hidden="1"/>
    <row r="49816" ht="15" hidden="1"/>
    <row r="49817" ht="15" hidden="1"/>
    <row r="49818" ht="15" hidden="1"/>
    <row r="49819" ht="15" hidden="1"/>
    <row r="49820" ht="15" hidden="1"/>
    <row r="49821" ht="15" hidden="1"/>
    <row r="49822" ht="15" hidden="1"/>
    <row r="49823" ht="15" hidden="1"/>
    <row r="49824" ht="15" hidden="1"/>
    <row r="49825" ht="15" hidden="1"/>
    <row r="49826" ht="15" hidden="1"/>
    <row r="49827" ht="15" hidden="1"/>
    <row r="49828" ht="15" hidden="1"/>
    <row r="49829" ht="15" hidden="1"/>
    <row r="49830" ht="15" hidden="1"/>
    <row r="49831" ht="15" hidden="1"/>
    <row r="49832" ht="15" hidden="1"/>
    <row r="49833" ht="15" hidden="1"/>
    <row r="49834" ht="15" hidden="1"/>
    <row r="49835" ht="15" hidden="1"/>
    <row r="49836" ht="15" hidden="1"/>
    <row r="49837" ht="15" hidden="1"/>
    <row r="49838" ht="15" hidden="1"/>
    <row r="49839" ht="15" hidden="1"/>
    <row r="49840" ht="15" hidden="1"/>
    <row r="49841" ht="15" hidden="1"/>
    <row r="49842" ht="15" hidden="1"/>
    <row r="49843" ht="15" hidden="1"/>
    <row r="49844" ht="15" hidden="1"/>
    <row r="49845" ht="15" hidden="1"/>
    <row r="49846" ht="15" hidden="1"/>
    <row r="49847" ht="15" hidden="1"/>
    <row r="49848" ht="15" hidden="1"/>
    <row r="49849" ht="15" hidden="1"/>
    <row r="49850" ht="15" hidden="1"/>
    <row r="49851" ht="15" hidden="1"/>
    <row r="49852" ht="15" hidden="1"/>
    <row r="49853" ht="15" hidden="1"/>
    <row r="49854" ht="15" hidden="1"/>
    <row r="49855" ht="15" hidden="1"/>
    <row r="49856" ht="15" hidden="1"/>
    <row r="49857" ht="15" hidden="1"/>
    <row r="49858" ht="15" hidden="1"/>
    <row r="49859" ht="15" hidden="1"/>
    <row r="49860" ht="15" hidden="1"/>
    <row r="49861" ht="15" hidden="1"/>
    <row r="49862" ht="15" hidden="1"/>
    <row r="49863" ht="15" hidden="1"/>
    <row r="49864" ht="15" hidden="1"/>
    <row r="49865" ht="15" hidden="1"/>
    <row r="49866" ht="15" hidden="1"/>
    <row r="49867" ht="15" hidden="1"/>
    <row r="49868" ht="15" hidden="1"/>
    <row r="49869" ht="15" hidden="1"/>
    <row r="49870" ht="15" hidden="1"/>
    <row r="49871" ht="15" hidden="1"/>
    <row r="49872" ht="15" hidden="1"/>
    <row r="49873" ht="15" hidden="1"/>
    <row r="49874" ht="15" hidden="1"/>
    <row r="49875" ht="15" hidden="1"/>
    <row r="49876" ht="15" hidden="1"/>
    <row r="49877" ht="15" hidden="1"/>
    <row r="49878" ht="15" hidden="1"/>
    <row r="49879" ht="15" hidden="1"/>
    <row r="49880" ht="15" hidden="1"/>
    <row r="49881" ht="15" hidden="1"/>
    <row r="49882" ht="15" hidden="1"/>
    <row r="49883" ht="15" hidden="1"/>
    <row r="49884" ht="15" hidden="1"/>
    <row r="49885" ht="15" hidden="1"/>
    <row r="49886" ht="15" hidden="1"/>
    <row r="49887" ht="15" hidden="1"/>
    <row r="49888" ht="15" hidden="1"/>
    <row r="49889" ht="15" hidden="1"/>
    <row r="49890" ht="15" hidden="1"/>
    <row r="49891" ht="15" hidden="1"/>
    <row r="49892" ht="15" hidden="1"/>
    <row r="49893" ht="15" hidden="1"/>
    <row r="49894" ht="15" hidden="1"/>
    <row r="49895" ht="15" hidden="1"/>
    <row r="49896" ht="15" hidden="1"/>
    <row r="49897" ht="15" hidden="1"/>
    <row r="49898" ht="15" hidden="1"/>
    <row r="49899" ht="15" hidden="1"/>
    <row r="49900" ht="15" hidden="1"/>
    <row r="49901" ht="15" hidden="1"/>
    <row r="49902" ht="15" hidden="1"/>
    <row r="49903" ht="15" hidden="1"/>
    <row r="49904" ht="15" hidden="1"/>
    <row r="49905" ht="15" hidden="1"/>
    <row r="49906" ht="15" hidden="1"/>
    <row r="49907" ht="15" hidden="1"/>
    <row r="49908" ht="15" hidden="1"/>
    <row r="49909" ht="15" hidden="1"/>
    <row r="49910" ht="15" hidden="1"/>
    <row r="49911" ht="15" hidden="1"/>
    <row r="49912" ht="15" hidden="1"/>
    <row r="49913" ht="15" hidden="1"/>
    <row r="49914" ht="15" hidden="1"/>
    <row r="49915" ht="15" hidden="1"/>
    <row r="49916" ht="15" hidden="1"/>
    <row r="49917" ht="15" hidden="1"/>
    <row r="49918" ht="15" hidden="1"/>
    <row r="49919" ht="15" hidden="1"/>
    <row r="49920" ht="15" hidden="1"/>
    <row r="49921" ht="15" hidden="1"/>
    <row r="49922" ht="15" hidden="1"/>
    <row r="49923" ht="15" hidden="1"/>
    <row r="49924" ht="15" hidden="1"/>
    <row r="49925" ht="15" hidden="1"/>
    <row r="49926" ht="15" hidden="1"/>
    <row r="49927" ht="15" hidden="1"/>
    <row r="49928" ht="15" hidden="1"/>
    <row r="49929" ht="15" hidden="1"/>
    <row r="49930" ht="15" hidden="1"/>
    <row r="49931" ht="15" hidden="1"/>
    <row r="49932" ht="15" hidden="1"/>
    <row r="49933" ht="15" hidden="1"/>
    <row r="49934" ht="15" hidden="1"/>
    <row r="49935" ht="15" hidden="1"/>
    <row r="49936" ht="15" hidden="1"/>
    <row r="49937" ht="15" hidden="1"/>
    <row r="49938" ht="15" hidden="1"/>
    <row r="49939" ht="15" hidden="1"/>
    <row r="49940" ht="15" hidden="1"/>
    <row r="49941" ht="15" hidden="1"/>
    <row r="49942" ht="15" hidden="1"/>
    <row r="49943" ht="15" hidden="1"/>
    <row r="49944" ht="15" hidden="1"/>
    <row r="49945" ht="15" hidden="1"/>
    <row r="49946" ht="15" hidden="1"/>
    <row r="49947" ht="15" hidden="1"/>
    <row r="49948" ht="15" hidden="1"/>
    <row r="49949" ht="15" hidden="1"/>
    <row r="49950" ht="15" hidden="1"/>
    <row r="49951" ht="15" hidden="1"/>
    <row r="49952" ht="15" hidden="1"/>
    <row r="49953" ht="15" hidden="1"/>
    <row r="49954" ht="15" hidden="1"/>
    <row r="49955" ht="15" hidden="1"/>
    <row r="49956" ht="15" hidden="1"/>
    <row r="49957" ht="15" hidden="1"/>
    <row r="49958" ht="15" hidden="1"/>
    <row r="49959" ht="15" hidden="1"/>
    <row r="49960" ht="15" hidden="1"/>
    <row r="49961" ht="15" hidden="1"/>
    <row r="49962" ht="15" hidden="1"/>
    <row r="49963" ht="15" hidden="1"/>
    <row r="49964" ht="15" hidden="1"/>
    <row r="49965" ht="15" hidden="1"/>
    <row r="49966" ht="15" hidden="1"/>
    <row r="49967" ht="15" hidden="1"/>
    <row r="49968" ht="15" hidden="1"/>
    <row r="49969" ht="15" hidden="1"/>
    <row r="49970" ht="15" hidden="1"/>
    <row r="49971" ht="15" hidden="1"/>
    <row r="49972" ht="15" hidden="1"/>
    <row r="49973" ht="15" hidden="1"/>
    <row r="49974" ht="15" hidden="1"/>
    <row r="49975" ht="15" hidden="1"/>
    <row r="49976" ht="15" hidden="1"/>
    <row r="49977" ht="15" hidden="1"/>
    <row r="49978" ht="15" hidden="1"/>
    <row r="49979" ht="15" hidden="1"/>
    <row r="49980" ht="15" hidden="1"/>
    <row r="49981" ht="15" hidden="1"/>
    <row r="49982" ht="15" hidden="1"/>
    <row r="49983" ht="15" hidden="1"/>
    <row r="49984" ht="15" hidden="1"/>
    <row r="49985" ht="15" hidden="1"/>
    <row r="49986" ht="15" hidden="1"/>
    <row r="49987" ht="15" hidden="1"/>
    <row r="49988" ht="15" hidden="1"/>
    <row r="49989" ht="15" hidden="1"/>
    <row r="49990" ht="15" hidden="1"/>
    <row r="49991" ht="15" hidden="1"/>
    <row r="49992" ht="15" hidden="1"/>
    <row r="49993" ht="15" hidden="1"/>
    <row r="49994" ht="15" hidden="1"/>
    <row r="49995" ht="15" hidden="1"/>
    <row r="49996" ht="15" hidden="1"/>
    <row r="49997" ht="15" hidden="1"/>
    <row r="49998" ht="15" hidden="1"/>
    <row r="49999" ht="15" hidden="1"/>
    <row r="50000" ht="15" hidden="1"/>
    <row r="50001" ht="15" hidden="1"/>
    <row r="50002" ht="15" hidden="1"/>
    <row r="50003" ht="15" hidden="1"/>
    <row r="50004" ht="15" hidden="1"/>
    <row r="50005" ht="15" hidden="1"/>
    <row r="50006" ht="15" hidden="1"/>
    <row r="50007" ht="15" hidden="1"/>
    <row r="50008" ht="15" hidden="1"/>
    <row r="50009" ht="15" hidden="1"/>
    <row r="50010" ht="15" hidden="1"/>
    <row r="50011" ht="15" hidden="1"/>
    <row r="50012" ht="15" hidden="1"/>
    <row r="50013" ht="15" hidden="1"/>
    <row r="50014" ht="15" hidden="1"/>
    <row r="50015" ht="15" hidden="1"/>
    <row r="50016" ht="15" hidden="1"/>
    <row r="50017" ht="15" hidden="1"/>
    <row r="50018" ht="15" hidden="1"/>
    <row r="50019" ht="15" hidden="1"/>
    <row r="50020" ht="15" hidden="1"/>
    <row r="50021" ht="15" hidden="1"/>
    <row r="50022" ht="15" hidden="1"/>
    <row r="50023" ht="15" hidden="1"/>
    <row r="50024" ht="15" hidden="1"/>
    <row r="50025" ht="15" hidden="1"/>
    <row r="50026" ht="15" hidden="1"/>
    <row r="50027" ht="15" hidden="1"/>
    <row r="50028" ht="15" hidden="1"/>
    <row r="50029" ht="15" hidden="1"/>
    <row r="50030" ht="15" hidden="1"/>
    <row r="50031" ht="15" hidden="1"/>
    <row r="50032" ht="15" hidden="1"/>
    <row r="50033" ht="15" hidden="1"/>
    <row r="50034" ht="15" hidden="1"/>
    <row r="50035" ht="15" hidden="1"/>
    <row r="50036" ht="15" hidden="1"/>
    <row r="50037" ht="15" hidden="1"/>
    <row r="50038" ht="15" hidden="1"/>
    <row r="50039" ht="15" hidden="1"/>
    <row r="50040" ht="15" hidden="1"/>
    <row r="50041" ht="15" hidden="1"/>
    <row r="50042" ht="15" hidden="1"/>
    <row r="50043" ht="15" hidden="1"/>
    <row r="50044" ht="15" hidden="1"/>
    <row r="50045" ht="15" hidden="1"/>
    <row r="50046" ht="15" hidden="1"/>
    <row r="50047" ht="15" hidden="1"/>
    <row r="50048" ht="15" hidden="1"/>
    <row r="50049" ht="15" hidden="1"/>
    <row r="50050" ht="15" hidden="1"/>
    <row r="50051" ht="15" hidden="1"/>
    <row r="50052" ht="15" hidden="1"/>
    <row r="50053" ht="15" hidden="1"/>
    <row r="50054" ht="15" hidden="1"/>
    <row r="50055" ht="15" hidden="1"/>
    <row r="50056" ht="15" hidden="1"/>
    <row r="50057" ht="15" hidden="1"/>
    <row r="50058" ht="15" hidden="1"/>
    <row r="50059" ht="15" hidden="1"/>
    <row r="50060" ht="15" hidden="1"/>
    <row r="50061" ht="15" hidden="1"/>
    <row r="50062" ht="15" hidden="1"/>
    <row r="50063" ht="15" hidden="1"/>
    <row r="50064" ht="15" hidden="1"/>
    <row r="50065" ht="15" hidden="1"/>
    <row r="50066" ht="15" hidden="1"/>
    <row r="50067" ht="15" hidden="1"/>
    <row r="50068" ht="15" hidden="1"/>
    <row r="50069" ht="15" hidden="1"/>
    <row r="50070" ht="15" hidden="1"/>
    <row r="50071" ht="15" hidden="1"/>
    <row r="50072" ht="15" hidden="1"/>
    <row r="50073" ht="15" hidden="1"/>
    <row r="50074" ht="15" hidden="1"/>
    <row r="50075" ht="15" hidden="1"/>
    <row r="50076" ht="15" hidden="1"/>
    <row r="50077" ht="15" hidden="1"/>
    <row r="50078" ht="15" hidden="1"/>
    <row r="50079" ht="15" hidden="1"/>
    <row r="50080" ht="15" hidden="1"/>
    <row r="50081" ht="15" hidden="1"/>
    <row r="50082" ht="15" hidden="1"/>
    <row r="50083" ht="15" hidden="1"/>
    <row r="50084" ht="15" hidden="1"/>
    <row r="50085" ht="15" hidden="1"/>
    <row r="50086" ht="15" hidden="1"/>
    <row r="50087" ht="15" hidden="1"/>
    <row r="50088" ht="15" hidden="1"/>
    <row r="50089" ht="15" hidden="1"/>
    <row r="50090" ht="15" hidden="1"/>
    <row r="50091" ht="15" hidden="1"/>
    <row r="50092" ht="15" hidden="1"/>
    <row r="50093" ht="15" hidden="1"/>
    <row r="50094" ht="15" hidden="1"/>
    <row r="50095" ht="15" hidden="1"/>
    <row r="50096" ht="15" hidden="1"/>
    <row r="50097" ht="15" hidden="1"/>
    <row r="50098" ht="15" hidden="1"/>
    <row r="50099" ht="15" hidden="1"/>
    <row r="50100" ht="15" hidden="1"/>
    <row r="50101" ht="15" hidden="1"/>
    <row r="50102" ht="15" hidden="1"/>
    <row r="50103" ht="15" hidden="1"/>
    <row r="50104" ht="15" hidden="1"/>
    <row r="50105" ht="15" hidden="1"/>
    <row r="50106" ht="15" hidden="1"/>
    <row r="50107" ht="15" hidden="1"/>
    <row r="50108" ht="15" hidden="1"/>
    <row r="50109" ht="15" hidden="1"/>
    <row r="50110" ht="15" hidden="1"/>
    <row r="50111" ht="15" hidden="1"/>
    <row r="50112" ht="15" hidden="1"/>
    <row r="50113" ht="15" hidden="1"/>
    <row r="50114" ht="15" hidden="1"/>
    <row r="50115" ht="15" hidden="1"/>
    <row r="50116" ht="15" hidden="1"/>
    <row r="50117" ht="15" hidden="1"/>
    <row r="50118" ht="15" hidden="1"/>
    <row r="50119" ht="15" hidden="1"/>
    <row r="50120" ht="15" hidden="1"/>
    <row r="50121" ht="15" hidden="1"/>
    <row r="50122" ht="15" hidden="1"/>
    <row r="50123" ht="15" hidden="1"/>
    <row r="50124" ht="15" hidden="1"/>
    <row r="50125" ht="15" hidden="1"/>
    <row r="50126" ht="15" hidden="1"/>
    <row r="50127" ht="15" hidden="1"/>
    <row r="50128" ht="15" hidden="1"/>
    <row r="50129" ht="15" hidden="1"/>
    <row r="50130" ht="15" hidden="1"/>
    <row r="50131" ht="15" hidden="1"/>
    <row r="50132" ht="15" hidden="1"/>
    <row r="50133" ht="15" hidden="1"/>
    <row r="50134" ht="15" hidden="1"/>
    <row r="50135" ht="15" hidden="1"/>
    <row r="50136" ht="15" hidden="1"/>
    <row r="50137" ht="15" hidden="1"/>
    <row r="50138" ht="15" hidden="1"/>
    <row r="50139" ht="15" hidden="1"/>
    <row r="50140" ht="15" hidden="1"/>
    <row r="50141" ht="15" hidden="1"/>
    <row r="50142" ht="15" hidden="1"/>
    <row r="50143" ht="15" hidden="1"/>
    <row r="50144" ht="15" hidden="1"/>
    <row r="50145" ht="15" hidden="1"/>
    <row r="50146" ht="15" hidden="1"/>
    <row r="50147" ht="15" hidden="1"/>
    <row r="50148" ht="15" hidden="1"/>
    <row r="50149" ht="15" hidden="1"/>
    <row r="50150" ht="15" hidden="1"/>
    <row r="50151" ht="15" hidden="1"/>
    <row r="50152" ht="15" hidden="1"/>
    <row r="50153" ht="15" hidden="1"/>
    <row r="50154" ht="15" hidden="1"/>
    <row r="50155" ht="15" hidden="1"/>
    <row r="50156" ht="15" hidden="1"/>
    <row r="50157" ht="15" hidden="1"/>
    <row r="50158" ht="15" hidden="1"/>
    <row r="50159" ht="15" hidden="1"/>
    <row r="50160" ht="15" hidden="1"/>
    <row r="50161" ht="15" hidden="1"/>
    <row r="50162" ht="15" hidden="1"/>
    <row r="50163" ht="15" hidden="1"/>
    <row r="50164" ht="15" hidden="1"/>
    <row r="50165" ht="15" hidden="1"/>
    <row r="50166" ht="15" hidden="1"/>
    <row r="50167" ht="15" hidden="1"/>
    <row r="50168" ht="15" hidden="1"/>
    <row r="50169" ht="15" hidden="1"/>
    <row r="50170" ht="15" hidden="1"/>
    <row r="50171" ht="15" hidden="1"/>
    <row r="50172" ht="15" hidden="1"/>
    <row r="50173" ht="15" hidden="1"/>
    <row r="50174" ht="15" hidden="1"/>
    <row r="50175" ht="15" hidden="1"/>
    <row r="50176" ht="15" hidden="1"/>
    <row r="50177" ht="15" hidden="1"/>
    <row r="50178" ht="15" hidden="1"/>
    <row r="50179" ht="15" hidden="1"/>
    <row r="50180" ht="15" hidden="1"/>
    <row r="50181" ht="15" hidden="1"/>
    <row r="50182" ht="15" hidden="1"/>
    <row r="50183" ht="15" hidden="1"/>
    <row r="50184" ht="15" hidden="1"/>
    <row r="50185" ht="15" hidden="1"/>
    <row r="50186" ht="15" hidden="1"/>
    <row r="50187" ht="15" hidden="1"/>
    <row r="50188" ht="15" hidden="1"/>
    <row r="50189" ht="15" hidden="1"/>
    <row r="50190" ht="15" hidden="1"/>
    <row r="50191" ht="15" hidden="1"/>
    <row r="50192" ht="15" hidden="1"/>
    <row r="50193" ht="15" hidden="1"/>
    <row r="50194" ht="15" hidden="1"/>
    <row r="50195" ht="15" hidden="1"/>
    <row r="50196" ht="15" hidden="1"/>
    <row r="50197" ht="15" hidden="1"/>
    <row r="50198" ht="15" hidden="1"/>
    <row r="50199" ht="15" hidden="1"/>
    <row r="50200" ht="15" hidden="1"/>
    <row r="50201" ht="15" hidden="1"/>
    <row r="50202" ht="15" hidden="1"/>
    <row r="50203" ht="15" hidden="1"/>
    <row r="50204" ht="15" hidden="1"/>
    <row r="50205" ht="15" hidden="1"/>
    <row r="50206" ht="15" hidden="1"/>
    <row r="50207" ht="15" hidden="1"/>
    <row r="50208" ht="15" hidden="1"/>
    <row r="50209" ht="15" hidden="1"/>
    <row r="50210" ht="15" hidden="1"/>
    <row r="50211" ht="15" hidden="1"/>
    <row r="50212" ht="15" hidden="1"/>
    <row r="50213" ht="15" hidden="1"/>
    <row r="50214" ht="15" hidden="1"/>
    <row r="50215" ht="15" hidden="1"/>
    <row r="50216" ht="15" hidden="1"/>
    <row r="50217" ht="15" hidden="1"/>
    <row r="50218" ht="15" hidden="1"/>
    <row r="50219" ht="15" hidden="1"/>
    <row r="50220" ht="15" hidden="1"/>
    <row r="50221" ht="15" hidden="1"/>
    <row r="50222" ht="15" hidden="1"/>
    <row r="50223" ht="15" hidden="1"/>
    <row r="50224" ht="15" hidden="1"/>
    <row r="50225" ht="15" hidden="1"/>
    <row r="50226" ht="15" hidden="1"/>
    <row r="50227" ht="15" hidden="1"/>
    <row r="50228" ht="15" hidden="1"/>
    <row r="50229" ht="15" hidden="1"/>
    <row r="50230" ht="15" hidden="1"/>
    <row r="50231" ht="15" hidden="1"/>
    <row r="50232" ht="15" hidden="1"/>
    <row r="50233" ht="15" hidden="1"/>
    <row r="50234" ht="15" hidden="1"/>
    <row r="50235" ht="15" hidden="1"/>
    <row r="50236" ht="15" hidden="1"/>
    <row r="50237" ht="15" hidden="1"/>
    <row r="50238" ht="15" hidden="1"/>
    <row r="50239" ht="15" hidden="1"/>
    <row r="50240" ht="15" hidden="1"/>
    <row r="50241" ht="15" hidden="1"/>
    <row r="50242" ht="15" hidden="1"/>
    <row r="50243" ht="15" hidden="1"/>
    <row r="50244" ht="15" hidden="1"/>
    <row r="50245" ht="15" hidden="1"/>
    <row r="50246" ht="15" hidden="1"/>
    <row r="50247" ht="15" hidden="1"/>
    <row r="50248" ht="15" hidden="1"/>
    <row r="50249" ht="15" hidden="1"/>
    <row r="50250" ht="15" hidden="1"/>
    <row r="50251" ht="15" hidden="1"/>
    <row r="50252" ht="15" hidden="1"/>
    <row r="50253" ht="15" hidden="1"/>
    <row r="50254" ht="15" hidden="1"/>
    <row r="50255" ht="15" hidden="1"/>
    <row r="50256" ht="15" hidden="1"/>
    <row r="50257" ht="15" hidden="1"/>
    <row r="50258" ht="15" hidden="1"/>
    <row r="50259" ht="15" hidden="1"/>
    <row r="50260" ht="15" hidden="1"/>
    <row r="50261" ht="15" hidden="1"/>
    <row r="50262" ht="15" hidden="1"/>
    <row r="50263" ht="15" hidden="1"/>
    <row r="50264" ht="15" hidden="1"/>
    <row r="50265" ht="15" hidden="1"/>
    <row r="50266" ht="15" hidden="1"/>
    <row r="50267" ht="15" hidden="1"/>
    <row r="50268" ht="15" hidden="1"/>
    <row r="50269" ht="15" hidden="1"/>
    <row r="50270" ht="15" hidden="1"/>
    <row r="50271" ht="15" hidden="1"/>
    <row r="50272" ht="15" hidden="1"/>
    <row r="50273" ht="15" hidden="1"/>
    <row r="50274" ht="15" hidden="1"/>
    <row r="50275" ht="15" hidden="1"/>
    <row r="50276" ht="15" hidden="1"/>
    <row r="50277" ht="15" hidden="1"/>
    <row r="50278" ht="15" hidden="1"/>
    <row r="50279" ht="15" hidden="1"/>
    <row r="50280" ht="15" hidden="1"/>
    <row r="50281" ht="15" hidden="1"/>
    <row r="50282" ht="15" hidden="1"/>
    <row r="50283" ht="15" hidden="1"/>
    <row r="50284" ht="15" hidden="1"/>
    <row r="50285" ht="15" hidden="1"/>
    <row r="50286" ht="15" hidden="1"/>
    <row r="50287" ht="15" hidden="1"/>
    <row r="50288" ht="15" hidden="1"/>
    <row r="50289" ht="15" hidden="1"/>
    <row r="50290" ht="15" hidden="1"/>
    <row r="50291" ht="15" hidden="1"/>
    <row r="50292" ht="15" hidden="1"/>
    <row r="50293" ht="15" hidden="1"/>
    <row r="50294" ht="15" hidden="1"/>
    <row r="50295" ht="15" hidden="1"/>
    <row r="50296" ht="15" hidden="1"/>
    <row r="50297" ht="15" hidden="1"/>
    <row r="50298" ht="15" hidden="1"/>
    <row r="50299" ht="15" hidden="1"/>
    <row r="50300" ht="15" hidden="1"/>
    <row r="50301" ht="15" hidden="1"/>
    <row r="50302" ht="15" hidden="1"/>
    <row r="50303" ht="15" hidden="1"/>
    <row r="50304" ht="15" hidden="1"/>
    <row r="50305" ht="15" hidden="1"/>
    <row r="50306" ht="15" hidden="1"/>
    <row r="50307" ht="15" hidden="1"/>
    <row r="50308" ht="15" hidden="1"/>
    <row r="50309" ht="15" hidden="1"/>
    <row r="50310" ht="15" hidden="1"/>
    <row r="50311" ht="15" hidden="1"/>
    <row r="50312" ht="15" hidden="1"/>
    <row r="50313" ht="15" hidden="1"/>
    <row r="50314" ht="15" hidden="1"/>
    <row r="50315" ht="15" hidden="1"/>
    <row r="50316" ht="15" hidden="1"/>
    <row r="50317" ht="15" hidden="1"/>
    <row r="50318" ht="15" hidden="1"/>
    <row r="50319" ht="15" hidden="1"/>
    <row r="50320" ht="15" hidden="1"/>
    <row r="50321" ht="15" hidden="1"/>
    <row r="50322" ht="15" hidden="1"/>
    <row r="50323" ht="15" hidden="1"/>
    <row r="50324" ht="15" hidden="1"/>
    <row r="50325" ht="15" hidden="1"/>
    <row r="50326" ht="15" hidden="1"/>
    <row r="50327" ht="15" hidden="1"/>
    <row r="50328" ht="15" hidden="1"/>
    <row r="50329" ht="15" hidden="1"/>
    <row r="50330" ht="15" hidden="1"/>
    <row r="50331" ht="15" hidden="1"/>
    <row r="50332" ht="15" hidden="1"/>
    <row r="50333" ht="15" hidden="1"/>
    <row r="50334" ht="15" hidden="1"/>
    <row r="50335" ht="15" hidden="1"/>
    <row r="50336" ht="15" hidden="1"/>
    <row r="50337" ht="15" hidden="1"/>
    <row r="50338" ht="15" hidden="1"/>
    <row r="50339" ht="15" hidden="1"/>
    <row r="50340" ht="15" hidden="1"/>
    <row r="50341" ht="15" hidden="1"/>
    <row r="50342" ht="15" hidden="1"/>
    <row r="50343" ht="15" hidden="1"/>
    <row r="50344" ht="15" hidden="1"/>
    <row r="50345" ht="15" hidden="1"/>
    <row r="50346" ht="15" hidden="1"/>
    <row r="50347" ht="15" hidden="1"/>
    <row r="50348" ht="15" hidden="1"/>
    <row r="50349" ht="15" hidden="1"/>
    <row r="50350" ht="15" hidden="1"/>
    <row r="50351" ht="15" hidden="1"/>
    <row r="50352" ht="15" hidden="1"/>
    <row r="50353" ht="15" hidden="1"/>
    <row r="50354" ht="15" hidden="1"/>
    <row r="50355" ht="15" hidden="1"/>
    <row r="50356" ht="15" hidden="1"/>
    <row r="50357" ht="15" hidden="1"/>
    <row r="50358" ht="15" hidden="1"/>
    <row r="50359" ht="15" hidden="1"/>
    <row r="50360" ht="15" hidden="1"/>
    <row r="50361" ht="15" hidden="1"/>
    <row r="50362" ht="15" hidden="1"/>
    <row r="50363" ht="15" hidden="1"/>
    <row r="50364" ht="15" hidden="1"/>
    <row r="50365" ht="15" hidden="1"/>
    <row r="50366" ht="15" hidden="1"/>
    <row r="50367" ht="15" hidden="1"/>
    <row r="50368" ht="15" hidden="1"/>
    <row r="50369" ht="15" hidden="1"/>
    <row r="50370" ht="15" hidden="1"/>
    <row r="50371" ht="15" hidden="1"/>
    <row r="50372" ht="15" hidden="1"/>
    <row r="50373" ht="15" hidden="1"/>
    <row r="50374" ht="15" hidden="1"/>
    <row r="50375" ht="15" hidden="1"/>
    <row r="50376" ht="15" hidden="1"/>
    <row r="50377" ht="15" hidden="1"/>
    <row r="50378" ht="15" hidden="1"/>
    <row r="50379" ht="15" hidden="1"/>
    <row r="50380" ht="15" hidden="1"/>
    <row r="50381" ht="15" hidden="1"/>
    <row r="50382" ht="15" hidden="1"/>
    <row r="50383" ht="15" hidden="1"/>
    <row r="50384" ht="15" hidden="1"/>
    <row r="50385" ht="15" hidden="1"/>
    <row r="50386" ht="15" hidden="1"/>
    <row r="50387" ht="15" hidden="1"/>
    <row r="50388" ht="15" hidden="1"/>
    <row r="50389" ht="15" hidden="1"/>
    <row r="50390" ht="15" hidden="1"/>
    <row r="50391" ht="15" hidden="1"/>
    <row r="50392" ht="15" hidden="1"/>
    <row r="50393" ht="15" hidden="1"/>
    <row r="50394" ht="15" hidden="1"/>
    <row r="50395" ht="15" hidden="1"/>
    <row r="50396" ht="15" hidden="1"/>
    <row r="50397" ht="15" hidden="1"/>
    <row r="50398" ht="15" hidden="1"/>
    <row r="50399" ht="15" hidden="1"/>
    <row r="50400" ht="15" hidden="1"/>
    <row r="50401" ht="15" hidden="1"/>
    <row r="50402" ht="15" hidden="1"/>
    <row r="50403" ht="15" hidden="1"/>
    <row r="50404" ht="15" hidden="1"/>
    <row r="50405" ht="15" hidden="1"/>
    <row r="50406" ht="15" hidden="1"/>
    <row r="50407" ht="15" hidden="1"/>
    <row r="50408" ht="15" hidden="1"/>
    <row r="50409" ht="15" hidden="1"/>
    <row r="50410" ht="15" hidden="1"/>
    <row r="50411" ht="15" hidden="1"/>
    <row r="50412" ht="15" hidden="1"/>
    <row r="50413" ht="15" hidden="1"/>
    <row r="50414" ht="15" hidden="1"/>
    <row r="50415" ht="15" hidden="1"/>
    <row r="50416" ht="15" hidden="1"/>
    <row r="50417" ht="15" hidden="1"/>
    <row r="50418" ht="15" hidden="1"/>
    <row r="50419" ht="15" hidden="1"/>
    <row r="50420" ht="15" hidden="1"/>
    <row r="50421" ht="15" hidden="1"/>
    <row r="50422" ht="15" hidden="1"/>
    <row r="50423" ht="15" hidden="1"/>
    <row r="50424" ht="15" hidden="1"/>
    <row r="50425" ht="15" hidden="1"/>
    <row r="50426" ht="15" hidden="1"/>
    <row r="50427" ht="15" hidden="1"/>
    <row r="50428" ht="15" hidden="1"/>
    <row r="50429" ht="15" hidden="1"/>
    <row r="50430" ht="15" hidden="1"/>
    <row r="50431" ht="15" hidden="1"/>
    <row r="50432" ht="15" hidden="1"/>
    <row r="50433" ht="15" hidden="1"/>
    <row r="50434" ht="15" hidden="1"/>
    <row r="50435" ht="15" hidden="1"/>
    <row r="50436" ht="15" hidden="1"/>
    <row r="50437" ht="15" hidden="1"/>
    <row r="50438" ht="15" hidden="1"/>
    <row r="50439" ht="15" hidden="1"/>
    <row r="50440" ht="15" hidden="1"/>
    <row r="50441" ht="15" hidden="1"/>
    <row r="50442" ht="15" hidden="1"/>
    <row r="50443" ht="15" hidden="1"/>
    <row r="50444" ht="15" hidden="1"/>
    <row r="50445" ht="15" hidden="1"/>
    <row r="50446" ht="15" hidden="1"/>
    <row r="50447" ht="15" hidden="1"/>
    <row r="50448" ht="15" hidden="1"/>
    <row r="50449" ht="15" hidden="1"/>
    <row r="50450" ht="15" hidden="1"/>
    <row r="50451" ht="15" hidden="1"/>
    <row r="50452" ht="15" hidden="1"/>
    <row r="50453" ht="15" hidden="1"/>
    <row r="50454" ht="15" hidden="1"/>
    <row r="50455" ht="15" hidden="1"/>
    <row r="50456" ht="15" hidden="1"/>
    <row r="50457" ht="15" hidden="1"/>
    <row r="50458" ht="15" hidden="1"/>
    <row r="50459" ht="15" hidden="1"/>
    <row r="50460" ht="15" hidden="1"/>
    <row r="50461" ht="15" hidden="1"/>
    <row r="50462" ht="15" hidden="1"/>
    <row r="50463" ht="15" hidden="1"/>
    <row r="50464" ht="15" hidden="1"/>
    <row r="50465" ht="15" hidden="1"/>
    <row r="50466" ht="15" hidden="1"/>
    <row r="50467" ht="15" hidden="1"/>
    <row r="50468" ht="15" hidden="1"/>
    <row r="50469" ht="15" hidden="1"/>
    <row r="50470" ht="15" hidden="1"/>
    <row r="50471" ht="15" hidden="1"/>
    <row r="50472" ht="15" hidden="1"/>
    <row r="50473" ht="15" hidden="1"/>
    <row r="50474" ht="15" hidden="1"/>
    <row r="50475" ht="15" hidden="1"/>
    <row r="50476" ht="15" hidden="1"/>
    <row r="50477" ht="15" hidden="1"/>
    <row r="50478" ht="15" hidden="1"/>
    <row r="50479" ht="15" hidden="1"/>
    <row r="50480" ht="15" hidden="1"/>
    <row r="50481" ht="15" hidden="1"/>
    <row r="50482" ht="15" hidden="1"/>
    <row r="50483" ht="15" hidden="1"/>
    <row r="50484" ht="15" hidden="1"/>
    <row r="50485" ht="15" hidden="1"/>
    <row r="50486" ht="15" hidden="1"/>
    <row r="50487" ht="15" hidden="1"/>
    <row r="50488" ht="15" hidden="1"/>
    <row r="50489" ht="15" hidden="1"/>
    <row r="50490" ht="15" hidden="1"/>
    <row r="50491" ht="15" hidden="1"/>
    <row r="50492" ht="15" hidden="1"/>
    <row r="50493" ht="15" hidden="1"/>
    <row r="50494" ht="15" hidden="1"/>
    <row r="50495" ht="15" hidden="1"/>
    <row r="50496" ht="15" hidden="1"/>
    <row r="50497" ht="15" hidden="1"/>
    <row r="50498" ht="15" hidden="1"/>
    <row r="50499" ht="15" hidden="1"/>
    <row r="50500" ht="15" hidden="1"/>
    <row r="50501" ht="15" hidden="1"/>
    <row r="50502" ht="15" hidden="1"/>
    <row r="50503" ht="15" hidden="1"/>
    <row r="50504" ht="15" hidden="1"/>
    <row r="50505" ht="15" hidden="1"/>
    <row r="50506" ht="15" hidden="1"/>
    <row r="50507" ht="15" hidden="1"/>
    <row r="50508" ht="15" hidden="1"/>
    <row r="50509" ht="15" hidden="1"/>
    <row r="50510" ht="15" hidden="1"/>
    <row r="50511" ht="15" hidden="1"/>
    <row r="50512" ht="15" hidden="1"/>
    <row r="50513" ht="15" hidden="1"/>
    <row r="50514" ht="15" hidden="1"/>
    <row r="50515" ht="15" hidden="1"/>
    <row r="50516" ht="15" hidden="1"/>
    <row r="50517" ht="15" hidden="1"/>
    <row r="50518" ht="15" hidden="1"/>
    <row r="50519" ht="15" hidden="1"/>
    <row r="50520" ht="15" hidden="1"/>
    <row r="50521" ht="15" hidden="1"/>
    <row r="50522" ht="15" hidden="1"/>
    <row r="50523" ht="15" hidden="1"/>
    <row r="50524" ht="15" hidden="1"/>
    <row r="50525" ht="15" hidden="1"/>
    <row r="50526" ht="15" hidden="1"/>
    <row r="50527" ht="15" hidden="1"/>
    <row r="50528" ht="15" hidden="1"/>
    <row r="50529" ht="15" hidden="1"/>
    <row r="50530" ht="15" hidden="1"/>
    <row r="50531" ht="15" hidden="1"/>
    <row r="50532" ht="15" hidden="1"/>
    <row r="50533" ht="15" hidden="1"/>
    <row r="50534" ht="15" hidden="1"/>
    <row r="50535" ht="15" hidden="1"/>
    <row r="50536" ht="15" hidden="1"/>
    <row r="50537" ht="15" hidden="1"/>
    <row r="50538" ht="15" hidden="1"/>
    <row r="50539" ht="15" hidden="1"/>
    <row r="50540" ht="15" hidden="1"/>
    <row r="50541" ht="15" hidden="1"/>
    <row r="50542" ht="15" hidden="1"/>
    <row r="50543" ht="15" hidden="1"/>
    <row r="50544" ht="15" hidden="1"/>
    <row r="50545" ht="15" hidden="1"/>
    <row r="50546" ht="15" hidden="1"/>
    <row r="50547" ht="15" hidden="1"/>
    <row r="50548" ht="15" hidden="1"/>
    <row r="50549" ht="15" hidden="1"/>
    <row r="50550" ht="15" hidden="1"/>
    <row r="50551" ht="15" hidden="1"/>
    <row r="50552" ht="15" hidden="1"/>
    <row r="50553" ht="15" hidden="1"/>
    <row r="50554" ht="15" hidden="1"/>
    <row r="50555" ht="15" hidden="1"/>
    <row r="50556" ht="15" hidden="1"/>
    <row r="50557" ht="15" hidden="1"/>
    <row r="50558" ht="15" hidden="1"/>
    <row r="50559" ht="15" hidden="1"/>
    <row r="50560" ht="15" hidden="1"/>
    <row r="50561" ht="15" hidden="1"/>
    <row r="50562" ht="15" hidden="1"/>
    <row r="50563" ht="15" hidden="1"/>
    <row r="50564" ht="15" hidden="1"/>
    <row r="50565" ht="15" hidden="1"/>
    <row r="50566" ht="15" hidden="1"/>
    <row r="50567" ht="15" hidden="1"/>
    <row r="50568" ht="15" hidden="1"/>
    <row r="50569" ht="15" hidden="1"/>
    <row r="50570" ht="15" hidden="1"/>
    <row r="50571" ht="15" hidden="1"/>
    <row r="50572" ht="15" hidden="1"/>
    <row r="50573" ht="15" hidden="1"/>
    <row r="50574" ht="15" hidden="1"/>
    <row r="50575" ht="15" hidden="1"/>
    <row r="50576" ht="15" hidden="1"/>
    <row r="50577" ht="15" hidden="1"/>
    <row r="50578" ht="15" hidden="1"/>
    <row r="50579" ht="15" hidden="1"/>
    <row r="50580" ht="15" hidden="1"/>
    <row r="50581" ht="15" hidden="1"/>
    <row r="50582" ht="15" hidden="1"/>
    <row r="50583" ht="15" hidden="1"/>
    <row r="50584" ht="15" hidden="1"/>
    <row r="50585" ht="15" hidden="1"/>
    <row r="50586" ht="15" hidden="1"/>
    <row r="50587" ht="15" hidden="1"/>
    <row r="50588" ht="15" hidden="1"/>
    <row r="50589" ht="15" hidden="1"/>
    <row r="50590" ht="15" hidden="1"/>
    <row r="50591" ht="15" hidden="1"/>
    <row r="50592" ht="15" hidden="1"/>
    <row r="50593" ht="15" hidden="1"/>
    <row r="50594" ht="15" hidden="1"/>
    <row r="50595" ht="15" hidden="1"/>
    <row r="50596" ht="15" hidden="1"/>
    <row r="50597" ht="15" hidden="1"/>
    <row r="50598" ht="15" hidden="1"/>
    <row r="50599" ht="15" hidden="1"/>
    <row r="50600" ht="15" hidden="1"/>
    <row r="50601" ht="15" hidden="1"/>
    <row r="50602" ht="15" hidden="1"/>
    <row r="50603" ht="15" hidden="1"/>
    <row r="50604" ht="15" hidden="1"/>
    <row r="50605" ht="15" hidden="1"/>
    <row r="50606" ht="15" hidden="1"/>
    <row r="50607" ht="15" hidden="1"/>
    <row r="50608" ht="15" hidden="1"/>
    <row r="50609" ht="15" hidden="1"/>
    <row r="50610" ht="15" hidden="1"/>
    <row r="50611" ht="15" hidden="1"/>
    <row r="50612" ht="15" hidden="1"/>
    <row r="50613" ht="15" hidden="1"/>
    <row r="50614" ht="15" hidden="1"/>
    <row r="50615" ht="15" hidden="1"/>
    <row r="50616" ht="15" hidden="1"/>
    <row r="50617" ht="15" hidden="1"/>
    <row r="50618" ht="15" hidden="1"/>
    <row r="50619" ht="15" hidden="1"/>
    <row r="50620" ht="15" hidden="1"/>
    <row r="50621" ht="15" hidden="1"/>
    <row r="50622" ht="15" hidden="1"/>
    <row r="50623" ht="15" hidden="1"/>
    <row r="50624" ht="15" hidden="1"/>
    <row r="50625" ht="15" hidden="1"/>
    <row r="50626" ht="15" hidden="1"/>
    <row r="50627" ht="15" hidden="1"/>
    <row r="50628" ht="15" hidden="1"/>
    <row r="50629" ht="15" hidden="1"/>
    <row r="50630" ht="15" hidden="1"/>
    <row r="50631" ht="15" hidden="1"/>
    <row r="50632" ht="15" hidden="1"/>
    <row r="50633" ht="15" hidden="1"/>
    <row r="50634" ht="15" hidden="1"/>
    <row r="50635" ht="15" hidden="1"/>
    <row r="50636" ht="15" hidden="1"/>
    <row r="50637" ht="15" hidden="1"/>
    <row r="50638" ht="15" hidden="1"/>
    <row r="50639" ht="15" hidden="1"/>
    <row r="50640" ht="15" hidden="1"/>
    <row r="50641" ht="15" hidden="1"/>
    <row r="50642" ht="15" hidden="1"/>
    <row r="50643" ht="15" hidden="1"/>
    <row r="50644" ht="15" hidden="1"/>
    <row r="50645" ht="15" hidden="1"/>
    <row r="50646" ht="15" hidden="1"/>
    <row r="50647" ht="15" hidden="1"/>
    <row r="50648" ht="15" hidden="1"/>
    <row r="50649" ht="15" hidden="1"/>
    <row r="50650" ht="15" hidden="1"/>
    <row r="50651" ht="15" hidden="1"/>
    <row r="50652" ht="15" hidden="1"/>
    <row r="50653" ht="15" hidden="1"/>
    <row r="50654" ht="15" hidden="1"/>
    <row r="50655" ht="15" hidden="1"/>
    <row r="50656" ht="15" hidden="1"/>
    <row r="50657" ht="15" hidden="1"/>
    <row r="50658" ht="15" hidden="1"/>
    <row r="50659" ht="15" hidden="1"/>
    <row r="50660" ht="15" hidden="1"/>
    <row r="50661" ht="15" hidden="1"/>
    <row r="50662" ht="15" hidden="1"/>
    <row r="50663" ht="15" hidden="1"/>
    <row r="50664" ht="15" hidden="1"/>
    <row r="50665" ht="15" hidden="1"/>
    <row r="50666" ht="15" hidden="1"/>
    <row r="50667" ht="15" hidden="1"/>
    <row r="50668" ht="15" hidden="1"/>
    <row r="50669" ht="15" hidden="1"/>
    <row r="50670" ht="15" hidden="1"/>
    <row r="50671" ht="15" hidden="1"/>
    <row r="50672" ht="15" hidden="1"/>
    <row r="50673" ht="15" hidden="1"/>
    <row r="50674" ht="15" hidden="1"/>
    <row r="50675" ht="15" hidden="1"/>
    <row r="50676" ht="15" hidden="1"/>
    <row r="50677" ht="15" hidden="1"/>
    <row r="50678" ht="15" hidden="1"/>
    <row r="50679" ht="15" hidden="1"/>
    <row r="50680" ht="15" hidden="1"/>
    <row r="50681" ht="15" hidden="1"/>
    <row r="50682" ht="15" hidden="1"/>
    <row r="50683" ht="15" hidden="1"/>
    <row r="50684" ht="15" hidden="1"/>
    <row r="50685" ht="15" hidden="1"/>
    <row r="50686" ht="15" hidden="1"/>
    <row r="50687" ht="15" hidden="1"/>
    <row r="50688" ht="15" hidden="1"/>
    <row r="50689" ht="15" hidden="1"/>
    <row r="50690" ht="15" hidden="1"/>
    <row r="50691" ht="15" hidden="1"/>
    <row r="50692" ht="15" hidden="1"/>
    <row r="50693" ht="15" hidden="1"/>
    <row r="50694" ht="15" hidden="1"/>
    <row r="50695" ht="15" hidden="1"/>
    <row r="50696" ht="15" hidden="1"/>
    <row r="50697" ht="15" hidden="1"/>
    <row r="50698" ht="15" hidden="1"/>
    <row r="50699" ht="15" hidden="1"/>
    <row r="50700" ht="15" hidden="1"/>
    <row r="50701" ht="15" hidden="1"/>
    <row r="50702" ht="15" hidden="1"/>
    <row r="50703" ht="15" hidden="1"/>
    <row r="50704" ht="15" hidden="1"/>
    <row r="50705" ht="15" hidden="1"/>
    <row r="50706" ht="15" hidden="1"/>
    <row r="50707" ht="15" hidden="1"/>
    <row r="50708" ht="15" hidden="1"/>
    <row r="50709" ht="15" hidden="1"/>
    <row r="50710" ht="15" hidden="1"/>
    <row r="50711" ht="15" hidden="1"/>
    <row r="50712" ht="15" hidden="1"/>
    <row r="50713" ht="15" hidden="1"/>
    <row r="50714" ht="15" hidden="1"/>
    <row r="50715" ht="15" hidden="1"/>
    <row r="50716" ht="15" hidden="1"/>
    <row r="50717" ht="15" hidden="1"/>
    <row r="50718" ht="15" hidden="1"/>
    <row r="50719" ht="15" hidden="1"/>
    <row r="50720" ht="15" hidden="1"/>
    <row r="50721" ht="15" hidden="1"/>
    <row r="50722" ht="15" hidden="1"/>
    <row r="50723" ht="15" hidden="1"/>
    <row r="50724" ht="15" hidden="1"/>
    <row r="50725" ht="15" hidden="1"/>
    <row r="50726" ht="15" hidden="1"/>
    <row r="50727" ht="15" hidden="1"/>
    <row r="50728" ht="15" hidden="1"/>
    <row r="50729" ht="15" hidden="1"/>
    <row r="50730" ht="15" hidden="1"/>
    <row r="50731" ht="15" hidden="1"/>
    <row r="50732" ht="15" hidden="1"/>
    <row r="50733" ht="15" hidden="1"/>
    <row r="50734" ht="15" hidden="1"/>
    <row r="50735" ht="15" hidden="1"/>
    <row r="50736" ht="15" hidden="1"/>
    <row r="50737" ht="15" hidden="1"/>
    <row r="50738" ht="15" hidden="1"/>
    <row r="50739" ht="15" hidden="1"/>
    <row r="50740" ht="15" hidden="1"/>
    <row r="50741" ht="15" hidden="1"/>
    <row r="50742" ht="15" hidden="1"/>
    <row r="50743" ht="15" hidden="1"/>
    <row r="50744" ht="15" hidden="1"/>
    <row r="50745" ht="15" hidden="1"/>
    <row r="50746" ht="15" hidden="1"/>
    <row r="50747" ht="15" hidden="1"/>
    <row r="50748" ht="15" hidden="1"/>
    <row r="50749" ht="15" hidden="1"/>
    <row r="50750" ht="15" hidden="1"/>
    <row r="50751" ht="15" hidden="1"/>
    <row r="50752" ht="15" hidden="1"/>
    <row r="50753" ht="15" hidden="1"/>
    <row r="50754" ht="15" hidden="1"/>
    <row r="50755" ht="15" hidden="1"/>
    <row r="50756" ht="15" hidden="1"/>
    <row r="50757" ht="15" hidden="1"/>
    <row r="50758" ht="15" hidden="1"/>
    <row r="50759" ht="15" hidden="1"/>
    <row r="50760" ht="15" hidden="1"/>
    <row r="50761" ht="15" hidden="1"/>
    <row r="50762" ht="15" hidden="1"/>
    <row r="50763" ht="15" hidden="1"/>
    <row r="50764" ht="15" hidden="1"/>
    <row r="50765" ht="15" hidden="1"/>
    <row r="50766" ht="15" hidden="1"/>
    <row r="50767" ht="15" hidden="1"/>
    <row r="50768" ht="15" hidden="1"/>
    <row r="50769" ht="15" hidden="1"/>
    <row r="50770" ht="15" hidden="1"/>
    <row r="50771" ht="15" hidden="1"/>
    <row r="50772" ht="15" hidden="1"/>
    <row r="50773" ht="15" hidden="1"/>
    <row r="50774" ht="15" hidden="1"/>
    <row r="50775" ht="15" hidden="1"/>
    <row r="50776" ht="15" hidden="1"/>
    <row r="50777" ht="15" hidden="1"/>
    <row r="50778" ht="15" hidden="1"/>
    <row r="50779" ht="15" hidden="1"/>
    <row r="50780" ht="15" hidden="1"/>
    <row r="50781" ht="15" hidden="1"/>
    <row r="50782" ht="15" hidden="1"/>
    <row r="50783" ht="15" hidden="1"/>
    <row r="50784" ht="15" hidden="1"/>
    <row r="50785" ht="15" hidden="1"/>
    <row r="50786" ht="15" hidden="1"/>
    <row r="50787" ht="15" hidden="1"/>
    <row r="50788" ht="15" hidden="1"/>
    <row r="50789" ht="15" hidden="1"/>
    <row r="50790" ht="15" hidden="1"/>
    <row r="50791" ht="15" hidden="1"/>
    <row r="50792" ht="15" hidden="1"/>
    <row r="50793" ht="15" hidden="1"/>
    <row r="50794" ht="15" hidden="1"/>
    <row r="50795" ht="15" hidden="1"/>
    <row r="50796" ht="15" hidden="1"/>
    <row r="50797" ht="15" hidden="1"/>
    <row r="50798" ht="15" hidden="1"/>
    <row r="50799" ht="15" hidden="1"/>
    <row r="50800" ht="15" hidden="1"/>
    <row r="50801" ht="15" hidden="1"/>
    <row r="50802" ht="15" hidden="1"/>
    <row r="50803" ht="15" hidden="1"/>
    <row r="50804" ht="15" hidden="1"/>
    <row r="50805" ht="15" hidden="1"/>
    <row r="50806" ht="15" hidden="1"/>
    <row r="50807" ht="15" hidden="1"/>
    <row r="50808" ht="15" hidden="1"/>
    <row r="50809" ht="15" hidden="1"/>
    <row r="50810" ht="15" hidden="1"/>
    <row r="50811" ht="15" hidden="1"/>
    <row r="50812" ht="15" hidden="1"/>
    <row r="50813" ht="15" hidden="1"/>
    <row r="50814" ht="15" hidden="1"/>
    <row r="50815" ht="15" hidden="1"/>
    <row r="50816" ht="15" hidden="1"/>
    <row r="50817" ht="15" hidden="1"/>
    <row r="50818" ht="15" hidden="1"/>
    <row r="50819" ht="15" hidden="1"/>
    <row r="50820" ht="15" hidden="1"/>
    <row r="50821" ht="15" hidden="1"/>
    <row r="50822" ht="15" hidden="1"/>
    <row r="50823" ht="15" hidden="1"/>
    <row r="50824" ht="15" hidden="1"/>
    <row r="50825" ht="15" hidden="1"/>
    <row r="50826" ht="15" hidden="1"/>
    <row r="50827" ht="15" hidden="1"/>
    <row r="50828" ht="15" hidden="1"/>
    <row r="50829" ht="15" hidden="1"/>
    <row r="50830" ht="15" hidden="1"/>
    <row r="50831" ht="15" hidden="1"/>
    <row r="50832" ht="15" hidden="1"/>
    <row r="50833" ht="15" hidden="1"/>
    <row r="50834" ht="15" hidden="1"/>
    <row r="50835" ht="15" hidden="1"/>
    <row r="50836" ht="15" hidden="1"/>
    <row r="50837" ht="15" hidden="1"/>
    <row r="50838" ht="15" hidden="1"/>
    <row r="50839" ht="15" hidden="1"/>
    <row r="50840" ht="15" hidden="1"/>
    <row r="50841" ht="15" hidden="1"/>
    <row r="50842" ht="15" hidden="1"/>
    <row r="50843" ht="15" hidden="1"/>
    <row r="50844" ht="15" hidden="1"/>
    <row r="50845" ht="15" hidden="1"/>
    <row r="50846" ht="15" hidden="1"/>
    <row r="50847" ht="15" hidden="1"/>
    <row r="50848" ht="15" hidden="1"/>
    <row r="50849" ht="15" hidden="1"/>
    <row r="50850" ht="15" hidden="1"/>
    <row r="50851" ht="15" hidden="1"/>
    <row r="50852" ht="15" hidden="1"/>
    <row r="50853" ht="15" hidden="1"/>
    <row r="50854" ht="15" hidden="1"/>
    <row r="50855" ht="15" hidden="1"/>
    <row r="50856" ht="15" hidden="1"/>
    <row r="50857" ht="15" hidden="1"/>
    <row r="50858" ht="15" hidden="1"/>
    <row r="50859" ht="15" hidden="1"/>
    <row r="50860" ht="15" hidden="1"/>
    <row r="50861" ht="15" hidden="1"/>
    <row r="50862" ht="15" hidden="1"/>
    <row r="50863" ht="15" hidden="1"/>
    <row r="50864" ht="15" hidden="1"/>
    <row r="50865" ht="15" hidden="1"/>
    <row r="50866" ht="15" hidden="1"/>
    <row r="50867" ht="15" hidden="1"/>
    <row r="50868" ht="15" hidden="1"/>
    <row r="50869" ht="15" hidden="1"/>
    <row r="50870" ht="15" hidden="1"/>
    <row r="50871" ht="15" hidden="1"/>
    <row r="50872" ht="15" hidden="1"/>
    <row r="50873" ht="15" hidden="1"/>
    <row r="50874" ht="15" hidden="1"/>
    <row r="50875" ht="15" hidden="1"/>
    <row r="50876" ht="15" hidden="1"/>
    <row r="50877" ht="15" hidden="1"/>
    <row r="50878" ht="15" hidden="1"/>
    <row r="50879" ht="15" hidden="1"/>
    <row r="50880" ht="15" hidden="1"/>
    <row r="50881" ht="15" hidden="1"/>
    <row r="50882" ht="15" hidden="1"/>
    <row r="50883" ht="15" hidden="1"/>
    <row r="50884" ht="15" hidden="1"/>
    <row r="50885" ht="15" hidden="1"/>
    <row r="50886" ht="15" hidden="1"/>
    <row r="50887" ht="15" hidden="1"/>
    <row r="50888" ht="15" hidden="1"/>
    <row r="50889" ht="15" hidden="1"/>
    <row r="50890" ht="15" hidden="1"/>
    <row r="50891" ht="15" hidden="1"/>
    <row r="50892" ht="15" hidden="1"/>
    <row r="50893" ht="15" hidden="1"/>
    <row r="50894" ht="15" hidden="1"/>
    <row r="50895" ht="15" hidden="1"/>
    <row r="50896" ht="15" hidden="1"/>
    <row r="50897" ht="15" hidden="1"/>
    <row r="50898" ht="15" hidden="1"/>
    <row r="50899" ht="15" hidden="1"/>
    <row r="50900" ht="15" hidden="1"/>
    <row r="50901" ht="15" hidden="1"/>
    <row r="50902" ht="15" hidden="1"/>
    <row r="50903" ht="15" hidden="1"/>
    <row r="50904" ht="15" hidden="1"/>
    <row r="50905" ht="15" hidden="1"/>
    <row r="50906" ht="15" hidden="1"/>
    <row r="50907" ht="15" hidden="1"/>
    <row r="50908" ht="15" hidden="1"/>
    <row r="50909" ht="15" hidden="1"/>
    <row r="50910" ht="15" hidden="1"/>
    <row r="50911" ht="15" hidden="1"/>
    <row r="50912" ht="15" hidden="1"/>
    <row r="50913" ht="15" hidden="1"/>
    <row r="50914" ht="15" hidden="1"/>
    <row r="50915" ht="15" hidden="1"/>
    <row r="50916" ht="15" hidden="1"/>
    <row r="50917" ht="15" hidden="1"/>
    <row r="50918" ht="15" hidden="1"/>
    <row r="50919" ht="15" hidden="1"/>
    <row r="50920" ht="15" hidden="1"/>
    <row r="50921" ht="15" hidden="1"/>
    <row r="50922" ht="15" hidden="1"/>
    <row r="50923" ht="15" hidden="1"/>
    <row r="50924" ht="15" hidden="1"/>
    <row r="50925" ht="15" hidden="1"/>
    <row r="50926" ht="15" hidden="1"/>
    <row r="50927" ht="15" hidden="1"/>
    <row r="50928" ht="15" hidden="1"/>
    <row r="50929" ht="15" hidden="1"/>
    <row r="50930" ht="15" hidden="1"/>
    <row r="50931" ht="15" hidden="1"/>
    <row r="50932" ht="15" hidden="1"/>
    <row r="50933" ht="15" hidden="1"/>
    <row r="50934" ht="15" hidden="1"/>
    <row r="50935" ht="15" hidden="1"/>
    <row r="50936" ht="15" hidden="1"/>
    <row r="50937" ht="15" hidden="1"/>
    <row r="50938" ht="15" hidden="1"/>
    <row r="50939" ht="15" hidden="1"/>
    <row r="50940" ht="15" hidden="1"/>
    <row r="50941" ht="15" hidden="1"/>
    <row r="50942" ht="15" hidden="1"/>
    <row r="50943" ht="15" hidden="1"/>
    <row r="50944" ht="15" hidden="1"/>
    <row r="50945" ht="15" hidden="1"/>
    <row r="50946" ht="15" hidden="1"/>
    <row r="50947" ht="15" hidden="1"/>
    <row r="50948" ht="15" hidden="1"/>
    <row r="50949" ht="15" hidden="1"/>
    <row r="50950" ht="15" hidden="1"/>
    <row r="50951" ht="15" hidden="1"/>
    <row r="50952" ht="15" hidden="1"/>
    <row r="50953" ht="15" hidden="1"/>
    <row r="50954" ht="15" hidden="1"/>
    <row r="50955" ht="15" hidden="1"/>
    <row r="50956" ht="15" hidden="1"/>
    <row r="50957" ht="15" hidden="1"/>
    <row r="50958" ht="15" hidden="1"/>
    <row r="50959" ht="15" hidden="1"/>
    <row r="50960" ht="15" hidden="1"/>
    <row r="50961" ht="15" hidden="1"/>
    <row r="50962" ht="15" hidden="1"/>
    <row r="50963" ht="15" hidden="1"/>
    <row r="50964" ht="15" hidden="1"/>
    <row r="50965" ht="15" hidden="1"/>
    <row r="50966" ht="15" hidden="1"/>
    <row r="50967" ht="15" hidden="1"/>
    <row r="50968" ht="15" hidden="1"/>
    <row r="50969" ht="15" hidden="1"/>
    <row r="50970" ht="15" hidden="1"/>
    <row r="50971" ht="15" hidden="1"/>
    <row r="50972" ht="15" hidden="1"/>
    <row r="50973" ht="15" hidden="1"/>
    <row r="50974" ht="15" hidden="1"/>
    <row r="50975" ht="15" hidden="1"/>
    <row r="50976" ht="15" hidden="1"/>
    <row r="50977" ht="15" hidden="1"/>
    <row r="50978" ht="15" hidden="1"/>
    <row r="50979" ht="15" hidden="1"/>
    <row r="50980" ht="15" hidden="1"/>
    <row r="50981" ht="15" hidden="1"/>
    <row r="50982" ht="15" hidden="1"/>
    <row r="50983" ht="15" hidden="1"/>
    <row r="50984" ht="15" hidden="1"/>
    <row r="50985" ht="15" hidden="1"/>
    <row r="50986" ht="15" hidden="1"/>
    <row r="50987" ht="15" hidden="1"/>
    <row r="50988" ht="15" hidden="1"/>
    <row r="50989" ht="15" hidden="1"/>
    <row r="50990" ht="15" hidden="1"/>
    <row r="50991" ht="15" hidden="1"/>
    <row r="50992" ht="15" hidden="1"/>
    <row r="50993" ht="15" hidden="1"/>
    <row r="50994" ht="15" hidden="1"/>
    <row r="50995" ht="15" hidden="1"/>
    <row r="50996" ht="15" hidden="1"/>
    <row r="50997" ht="15" hidden="1"/>
    <row r="50998" ht="15" hidden="1"/>
    <row r="50999" ht="15" hidden="1"/>
    <row r="51000" ht="15" hidden="1"/>
    <row r="51001" ht="15" hidden="1"/>
    <row r="51002" ht="15" hidden="1"/>
    <row r="51003" ht="15" hidden="1"/>
    <row r="51004" ht="15" hidden="1"/>
    <row r="51005" ht="15" hidden="1"/>
    <row r="51006" ht="15" hidden="1"/>
    <row r="51007" ht="15" hidden="1"/>
    <row r="51008" ht="15" hidden="1"/>
    <row r="51009" ht="15" hidden="1"/>
    <row r="51010" ht="15" hidden="1"/>
    <row r="51011" ht="15" hidden="1"/>
    <row r="51012" ht="15" hidden="1"/>
    <row r="51013" ht="15" hidden="1"/>
    <row r="51014" ht="15" hidden="1"/>
    <row r="51015" ht="15" hidden="1"/>
    <row r="51016" ht="15" hidden="1"/>
    <row r="51017" ht="15" hidden="1"/>
    <row r="51018" ht="15" hidden="1"/>
    <row r="51019" ht="15" hidden="1"/>
    <row r="51020" ht="15" hidden="1"/>
    <row r="51021" ht="15" hidden="1"/>
    <row r="51022" ht="15" hidden="1"/>
    <row r="51023" ht="15" hidden="1"/>
    <row r="51024" ht="15" hidden="1"/>
    <row r="51025" ht="15" hidden="1"/>
    <row r="51026" ht="15" hidden="1"/>
    <row r="51027" ht="15" hidden="1"/>
    <row r="51028" ht="15" hidden="1"/>
    <row r="51029" ht="15" hidden="1"/>
    <row r="51030" ht="15" hidden="1"/>
    <row r="51031" ht="15" hidden="1"/>
    <row r="51032" ht="15" hidden="1"/>
    <row r="51033" ht="15" hidden="1"/>
    <row r="51034" ht="15" hidden="1"/>
    <row r="51035" ht="15" hidden="1"/>
    <row r="51036" ht="15" hidden="1"/>
    <row r="51037" ht="15" hidden="1"/>
    <row r="51038" ht="15" hidden="1"/>
    <row r="51039" ht="15" hidden="1"/>
    <row r="51040" ht="15" hidden="1"/>
    <row r="51041" ht="15" hidden="1"/>
    <row r="51042" ht="15" hidden="1"/>
    <row r="51043" ht="15" hidden="1"/>
    <row r="51044" ht="15" hidden="1"/>
    <row r="51045" ht="15" hidden="1"/>
    <row r="51046" ht="15" hidden="1"/>
    <row r="51047" ht="15" hidden="1"/>
    <row r="51048" ht="15" hidden="1"/>
    <row r="51049" ht="15" hidden="1"/>
    <row r="51050" ht="15" hidden="1"/>
    <row r="51051" ht="15" hidden="1"/>
    <row r="51052" ht="15" hidden="1"/>
    <row r="51053" ht="15" hidden="1"/>
    <row r="51054" ht="15" hidden="1"/>
    <row r="51055" ht="15" hidden="1"/>
    <row r="51056" ht="15" hidden="1"/>
    <row r="51057" ht="15" hidden="1"/>
    <row r="51058" ht="15" hidden="1"/>
    <row r="51059" ht="15" hidden="1"/>
    <row r="51060" ht="15" hidden="1"/>
    <row r="51061" ht="15" hidden="1"/>
    <row r="51062" ht="15" hidden="1"/>
    <row r="51063" ht="15" hidden="1"/>
    <row r="51064" ht="15" hidden="1"/>
    <row r="51065" ht="15" hidden="1"/>
    <row r="51066" ht="15" hidden="1"/>
    <row r="51067" ht="15" hidden="1"/>
    <row r="51068" ht="15" hidden="1"/>
    <row r="51069" ht="15" hidden="1"/>
    <row r="51070" ht="15" hidden="1"/>
    <row r="51071" ht="15" hidden="1"/>
    <row r="51072" ht="15" hidden="1"/>
    <row r="51073" ht="15" hidden="1"/>
    <row r="51074" ht="15" hidden="1"/>
    <row r="51075" ht="15" hidden="1"/>
    <row r="51076" ht="15" hidden="1"/>
    <row r="51077" ht="15" hidden="1"/>
    <row r="51078" ht="15" hidden="1"/>
    <row r="51079" ht="15" hidden="1"/>
    <row r="51080" ht="15" hidden="1"/>
    <row r="51081" ht="15" hidden="1"/>
    <row r="51082" ht="15" hidden="1"/>
    <row r="51083" ht="15" hidden="1"/>
    <row r="51084" ht="15" hidden="1"/>
    <row r="51085" ht="15" hidden="1"/>
    <row r="51086" ht="15" hidden="1"/>
    <row r="51087" ht="15" hidden="1"/>
    <row r="51088" ht="15" hidden="1"/>
    <row r="51089" ht="15" hidden="1"/>
    <row r="51090" ht="15" hidden="1"/>
    <row r="51091" ht="15" hidden="1"/>
    <row r="51092" ht="15" hidden="1"/>
    <row r="51093" ht="15" hidden="1"/>
    <row r="51094" ht="15" hidden="1"/>
    <row r="51095" ht="15" hidden="1"/>
    <row r="51096" ht="15" hidden="1"/>
    <row r="51097" ht="15" hidden="1"/>
    <row r="51098" ht="15" hidden="1"/>
    <row r="51099" ht="15" hidden="1"/>
    <row r="51100" ht="15" hidden="1"/>
    <row r="51101" ht="15" hidden="1"/>
    <row r="51102" ht="15" hidden="1"/>
    <row r="51103" ht="15" hidden="1"/>
    <row r="51104" ht="15" hidden="1"/>
    <row r="51105" ht="15" hidden="1"/>
    <row r="51106" ht="15" hidden="1"/>
    <row r="51107" ht="15" hidden="1"/>
    <row r="51108" ht="15" hidden="1"/>
    <row r="51109" ht="15" hidden="1"/>
    <row r="51110" ht="15" hidden="1"/>
    <row r="51111" ht="15" hidden="1"/>
    <row r="51112" ht="15" hidden="1"/>
    <row r="51113" ht="15" hidden="1"/>
    <row r="51114" ht="15" hidden="1"/>
    <row r="51115" ht="15" hidden="1"/>
    <row r="51116" ht="15" hidden="1"/>
    <row r="51117" ht="15" hidden="1"/>
    <row r="51118" ht="15" hidden="1"/>
    <row r="51119" ht="15" hidden="1"/>
    <row r="51120" ht="15" hidden="1"/>
    <row r="51121" ht="15" hidden="1"/>
    <row r="51122" ht="15" hidden="1"/>
    <row r="51123" ht="15" hidden="1"/>
    <row r="51124" ht="15" hidden="1"/>
    <row r="51125" ht="15" hidden="1"/>
    <row r="51126" ht="15" hidden="1"/>
    <row r="51127" ht="15" hidden="1"/>
    <row r="51128" ht="15" hidden="1"/>
    <row r="51129" ht="15" hidden="1"/>
    <row r="51130" ht="15" hidden="1"/>
    <row r="51131" ht="15" hidden="1"/>
    <row r="51132" ht="15" hidden="1"/>
    <row r="51133" ht="15" hidden="1"/>
    <row r="51134" ht="15" hidden="1"/>
    <row r="51135" ht="15" hidden="1"/>
    <row r="51136" ht="15" hidden="1"/>
    <row r="51137" ht="15" hidden="1"/>
    <row r="51138" ht="15" hidden="1"/>
    <row r="51139" ht="15" hidden="1"/>
    <row r="51140" ht="15" hidden="1"/>
    <row r="51141" ht="15" hidden="1"/>
    <row r="51142" ht="15" hidden="1"/>
    <row r="51143" ht="15" hidden="1"/>
    <row r="51144" ht="15" hidden="1"/>
    <row r="51145" ht="15" hidden="1"/>
    <row r="51146" ht="15" hidden="1"/>
    <row r="51147" ht="15" hidden="1"/>
    <row r="51148" ht="15" hidden="1"/>
    <row r="51149" ht="15" hidden="1"/>
    <row r="51150" ht="15" hidden="1"/>
    <row r="51151" ht="15" hidden="1"/>
    <row r="51152" ht="15" hidden="1"/>
    <row r="51153" ht="15" hidden="1"/>
    <row r="51154" ht="15" hidden="1"/>
    <row r="51155" ht="15" hidden="1"/>
    <row r="51156" ht="15" hidden="1"/>
    <row r="51157" ht="15" hidden="1"/>
    <row r="51158" ht="15" hidden="1"/>
    <row r="51159" ht="15" hidden="1"/>
    <row r="51160" ht="15" hidden="1"/>
    <row r="51161" ht="15" hidden="1"/>
    <row r="51162" ht="15" hidden="1"/>
    <row r="51163" ht="15" hidden="1"/>
    <row r="51164" ht="15" hidden="1"/>
    <row r="51165" ht="15" hidden="1"/>
    <row r="51166" ht="15" hidden="1"/>
    <row r="51167" ht="15" hidden="1"/>
    <row r="51168" ht="15" hidden="1"/>
    <row r="51169" ht="15" hidden="1"/>
    <row r="51170" ht="15" hidden="1"/>
    <row r="51171" ht="15" hidden="1"/>
    <row r="51172" ht="15" hidden="1"/>
    <row r="51173" ht="15" hidden="1"/>
    <row r="51174" ht="15" hidden="1"/>
    <row r="51175" ht="15" hidden="1"/>
    <row r="51176" ht="15" hidden="1"/>
    <row r="51177" ht="15" hidden="1"/>
    <row r="51178" ht="15" hidden="1"/>
    <row r="51179" ht="15" hidden="1"/>
    <row r="51180" ht="15" hidden="1"/>
    <row r="51181" ht="15" hidden="1"/>
    <row r="51182" ht="15" hidden="1"/>
    <row r="51183" ht="15" hidden="1"/>
    <row r="51184" ht="15" hidden="1"/>
    <row r="51185" ht="15" hidden="1"/>
    <row r="51186" ht="15" hidden="1"/>
    <row r="51187" ht="15" hidden="1"/>
    <row r="51188" ht="15" hidden="1"/>
    <row r="51189" ht="15" hidden="1"/>
    <row r="51190" ht="15" hidden="1"/>
    <row r="51191" ht="15" hidden="1"/>
    <row r="51192" ht="15" hidden="1"/>
    <row r="51193" ht="15" hidden="1"/>
    <row r="51194" ht="15" hidden="1"/>
    <row r="51195" ht="15" hidden="1"/>
    <row r="51196" ht="15" hidden="1"/>
    <row r="51197" ht="15" hidden="1"/>
    <row r="51198" ht="15" hidden="1"/>
    <row r="51199" ht="15" hidden="1"/>
    <row r="51200" ht="15" hidden="1"/>
    <row r="51201" ht="15" hidden="1"/>
    <row r="51202" ht="15" hidden="1"/>
    <row r="51203" ht="15" hidden="1"/>
    <row r="51204" ht="15" hidden="1"/>
    <row r="51205" ht="15" hidden="1"/>
    <row r="51206" ht="15" hidden="1"/>
    <row r="51207" ht="15" hidden="1"/>
    <row r="51208" ht="15" hidden="1"/>
    <row r="51209" ht="15" hidden="1"/>
    <row r="51210" ht="15" hidden="1"/>
    <row r="51211" ht="15" hidden="1"/>
    <row r="51212" ht="15" hidden="1"/>
    <row r="51213" ht="15" hidden="1"/>
    <row r="51214" ht="15" hidden="1"/>
    <row r="51215" ht="15" hidden="1"/>
    <row r="51216" ht="15" hidden="1"/>
    <row r="51217" ht="15" hidden="1"/>
    <row r="51218" ht="15" hidden="1"/>
    <row r="51219" ht="15" hidden="1"/>
    <row r="51220" ht="15" hidden="1"/>
    <row r="51221" ht="15" hidden="1"/>
    <row r="51222" ht="15" hidden="1"/>
    <row r="51223" ht="15" hidden="1"/>
    <row r="51224" ht="15" hidden="1"/>
    <row r="51225" ht="15" hidden="1"/>
    <row r="51226" ht="15" hidden="1"/>
    <row r="51227" ht="15" hidden="1"/>
    <row r="51228" ht="15" hidden="1"/>
    <row r="51229" ht="15" hidden="1"/>
    <row r="51230" ht="15" hidden="1"/>
    <row r="51231" ht="15" hidden="1"/>
    <row r="51232" ht="15" hidden="1"/>
    <row r="51233" ht="15" hidden="1"/>
    <row r="51234" ht="15" hidden="1"/>
    <row r="51235" ht="15" hidden="1"/>
    <row r="51236" ht="15" hidden="1"/>
    <row r="51237" ht="15" hidden="1"/>
    <row r="51238" ht="15" hidden="1"/>
    <row r="51239" ht="15" hidden="1"/>
    <row r="51240" ht="15" hidden="1"/>
    <row r="51241" ht="15" hidden="1"/>
    <row r="51242" ht="15" hidden="1"/>
    <row r="51243" ht="15" hidden="1"/>
    <row r="51244" ht="15" hidden="1"/>
    <row r="51245" ht="15" hidden="1"/>
    <row r="51246" ht="15" hidden="1"/>
    <row r="51247" ht="15" hidden="1"/>
    <row r="51248" ht="15" hidden="1"/>
    <row r="51249" ht="15" hidden="1"/>
    <row r="51250" ht="15" hidden="1"/>
    <row r="51251" ht="15" hidden="1"/>
    <row r="51252" ht="15" hidden="1"/>
    <row r="51253" ht="15" hidden="1"/>
    <row r="51254" ht="15" hidden="1"/>
    <row r="51255" ht="15" hidden="1"/>
    <row r="51256" ht="15" hidden="1"/>
    <row r="51257" ht="15" hidden="1"/>
    <row r="51258" ht="15" hidden="1"/>
    <row r="51259" ht="15" hidden="1"/>
    <row r="51260" ht="15" hidden="1"/>
    <row r="51261" ht="15" hidden="1"/>
    <row r="51262" ht="15" hidden="1"/>
    <row r="51263" ht="15" hidden="1"/>
    <row r="51264" ht="15" hidden="1"/>
    <row r="51265" ht="15" hidden="1"/>
    <row r="51266" ht="15" hidden="1"/>
    <row r="51267" ht="15" hidden="1"/>
    <row r="51268" ht="15" hidden="1"/>
    <row r="51269" ht="15" hidden="1"/>
    <row r="51270" ht="15" hidden="1"/>
    <row r="51271" ht="15" hidden="1"/>
    <row r="51272" ht="15" hidden="1"/>
    <row r="51273" ht="15" hidden="1"/>
    <row r="51274" ht="15" hidden="1"/>
    <row r="51275" ht="15" hidden="1"/>
    <row r="51276" ht="15" hidden="1"/>
    <row r="51277" ht="15" hidden="1"/>
    <row r="51278" ht="15" hidden="1"/>
    <row r="51279" ht="15" hidden="1"/>
    <row r="51280" ht="15" hidden="1"/>
    <row r="51281" ht="15" hidden="1"/>
    <row r="51282" ht="15" hidden="1"/>
    <row r="51283" ht="15" hidden="1"/>
    <row r="51284" ht="15" hidden="1"/>
    <row r="51285" ht="15" hidden="1"/>
    <row r="51286" ht="15" hidden="1"/>
    <row r="51287" ht="15" hidden="1"/>
    <row r="51288" ht="15" hidden="1"/>
    <row r="51289" ht="15" hidden="1"/>
    <row r="51290" ht="15" hidden="1"/>
    <row r="51291" ht="15" hidden="1"/>
    <row r="51292" ht="15" hidden="1"/>
    <row r="51293" ht="15" hidden="1"/>
    <row r="51294" ht="15" hidden="1"/>
    <row r="51295" ht="15" hidden="1"/>
    <row r="51296" ht="15" hidden="1"/>
    <row r="51297" ht="15" hidden="1"/>
    <row r="51298" ht="15" hidden="1"/>
    <row r="51299" ht="15" hidden="1"/>
    <row r="51300" ht="15" hidden="1"/>
    <row r="51301" ht="15" hidden="1"/>
    <row r="51302" ht="15" hidden="1"/>
    <row r="51303" ht="15" hidden="1"/>
    <row r="51304" ht="15" hidden="1"/>
    <row r="51305" ht="15" hidden="1"/>
    <row r="51306" ht="15" hidden="1"/>
    <row r="51307" ht="15" hidden="1"/>
    <row r="51308" ht="15" hidden="1"/>
    <row r="51309" ht="15" hidden="1"/>
    <row r="51310" ht="15" hidden="1"/>
    <row r="51311" ht="15" hidden="1"/>
    <row r="51312" ht="15" hidden="1"/>
    <row r="51313" ht="15" hidden="1"/>
    <row r="51314" ht="15" hidden="1"/>
    <row r="51315" ht="15" hidden="1"/>
    <row r="51316" ht="15" hidden="1"/>
    <row r="51317" ht="15" hidden="1"/>
    <row r="51318" ht="15" hidden="1"/>
    <row r="51319" ht="15" hidden="1"/>
    <row r="51320" ht="15" hidden="1"/>
    <row r="51321" ht="15" hidden="1"/>
    <row r="51322" ht="15" hidden="1"/>
    <row r="51323" ht="15" hidden="1"/>
    <row r="51324" ht="15" hidden="1"/>
    <row r="51325" ht="15" hidden="1"/>
    <row r="51326" ht="15" hidden="1"/>
    <row r="51327" ht="15" hidden="1"/>
    <row r="51328" ht="15" hidden="1"/>
    <row r="51329" ht="15" hidden="1"/>
    <row r="55801" ht="15" hidden="1"/>
    <row r="55802" ht="15" hidden="1"/>
    <row r="55803" ht="15" hidden="1"/>
    <row r="55804" ht="15" hidden="1"/>
    <row r="55805" ht="15" hidden="1"/>
    <row r="55806" ht="15" hidden="1"/>
    <row r="55807" ht="15" hidden="1"/>
    <row r="55808" ht="15" hidden="1"/>
    <row r="55809" ht="15" hidden="1"/>
    <row r="55810" ht="15" hidden="1"/>
    <row r="55811" ht="15" hidden="1"/>
    <row r="55812" ht="15" hidden="1"/>
    <row r="55813" ht="15" hidden="1"/>
    <row r="55814" ht="15" hidden="1"/>
    <row r="55815" ht="15" hidden="1"/>
    <row r="55816" ht="15" hidden="1"/>
    <row r="55817" ht="15" hidden="1"/>
    <row r="55818" ht="15" hidden="1"/>
    <row r="55819" ht="15" hidden="1"/>
    <row r="55820" ht="15" hidden="1"/>
    <row r="55821" ht="15" hidden="1"/>
    <row r="55822" ht="15" hidden="1"/>
    <row r="55823" ht="15" hidden="1"/>
    <row r="55824" ht="15" hidden="1"/>
    <row r="55825" ht="15" hidden="1"/>
    <row r="55826" ht="15" hidden="1"/>
    <row r="55827" ht="15" hidden="1"/>
    <row r="55828" ht="15" hidden="1"/>
    <row r="55829" ht="15" hidden="1"/>
    <row r="55830" ht="15" hidden="1"/>
    <row r="55831" ht="15" hidden="1"/>
    <row r="55832" ht="15" hidden="1"/>
    <row r="55833" ht="15" hidden="1"/>
    <row r="55834" ht="15" hidden="1"/>
    <row r="55835" ht="15" hidden="1"/>
    <row r="55836" ht="15" hidden="1"/>
    <row r="55837" ht="15" hidden="1"/>
    <row r="55838" ht="15" hidden="1"/>
    <row r="55839" ht="15" hidden="1"/>
    <row r="55840" ht="15" hidden="1"/>
    <row r="55841" ht="15" hidden="1"/>
    <row r="55842" ht="15" hidden="1"/>
    <row r="55843" ht="15" hidden="1"/>
    <row r="55844" ht="15" hidden="1"/>
    <row r="55845" ht="15" hidden="1"/>
    <row r="55846" ht="15" hidden="1"/>
    <row r="55847" ht="15" hidden="1"/>
    <row r="55848" ht="15" hidden="1"/>
    <row r="55849" ht="15" hidden="1"/>
    <row r="55850" ht="15" hidden="1"/>
    <row r="55851" ht="15" hidden="1"/>
    <row r="55852" ht="15" hidden="1"/>
    <row r="55853" ht="15" hidden="1"/>
    <row r="55854" ht="15" hidden="1"/>
    <row r="55855" ht="15" hidden="1"/>
    <row r="55856" ht="15" hidden="1"/>
    <row r="55857" ht="15" hidden="1"/>
    <row r="55858" ht="15" hidden="1"/>
    <row r="55859" ht="15" hidden="1"/>
    <row r="55860" ht="15" hidden="1"/>
    <row r="55861" ht="15" hidden="1"/>
    <row r="55862" ht="15" hidden="1"/>
    <row r="55863" ht="15" hidden="1"/>
    <row r="55864" ht="15" hidden="1"/>
    <row r="55865" ht="15" hidden="1"/>
    <row r="55866" ht="15" hidden="1"/>
    <row r="55867" ht="15" hidden="1"/>
    <row r="55868" ht="15" hidden="1"/>
    <row r="55869" ht="15" hidden="1"/>
    <row r="55870" ht="15" hidden="1"/>
    <row r="55871" ht="15" hidden="1"/>
    <row r="55872" ht="15" hidden="1"/>
    <row r="55873" ht="15" hidden="1"/>
    <row r="55874" ht="15" hidden="1"/>
    <row r="55875" ht="15" hidden="1"/>
    <row r="55876" ht="15" hidden="1"/>
    <row r="55877" ht="15" hidden="1"/>
    <row r="55878" ht="15" hidden="1"/>
    <row r="55879" ht="15" hidden="1"/>
    <row r="55880" ht="15" hidden="1"/>
    <row r="55881" ht="15" hidden="1"/>
    <row r="55882" ht="15" hidden="1"/>
    <row r="55883" ht="15" hidden="1"/>
    <row r="55884" ht="15" hidden="1"/>
    <row r="55885" ht="15" hidden="1"/>
    <row r="55886" ht="15" hidden="1"/>
    <row r="55887" ht="15" hidden="1"/>
    <row r="55888" ht="15" hidden="1"/>
    <row r="55889" ht="15" hidden="1"/>
    <row r="55890" ht="15" hidden="1"/>
    <row r="55891" ht="15" hidden="1"/>
    <row r="55892" ht="15" hidden="1"/>
    <row r="55893" ht="15" hidden="1"/>
    <row r="55894" ht="15" hidden="1"/>
    <row r="55895" ht="15" hidden="1"/>
    <row r="55896" ht="15" hidden="1"/>
    <row r="55897" ht="15" hidden="1"/>
    <row r="55898" ht="15" hidden="1"/>
    <row r="55899" ht="15" hidden="1"/>
    <row r="55900" ht="15" hidden="1"/>
    <row r="55901" ht="15" hidden="1"/>
    <row r="55902" ht="15" hidden="1"/>
    <row r="55903" ht="15" hidden="1"/>
    <row r="55904" ht="15" hidden="1"/>
    <row r="55905" ht="15" hidden="1"/>
    <row r="55906" ht="15" hidden="1"/>
    <row r="55907" ht="15" hidden="1"/>
    <row r="55908" ht="15" hidden="1"/>
    <row r="55909" ht="15" hidden="1"/>
    <row r="55910" ht="15" hidden="1"/>
    <row r="55911" ht="15" hidden="1"/>
    <row r="55912" ht="15" hidden="1"/>
    <row r="55913" ht="15" hidden="1"/>
    <row r="55914" ht="15" hidden="1"/>
    <row r="55915" ht="15" hidden="1"/>
    <row r="55916" ht="15" hidden="1"/>
    <row r="55917" ht="15" hidden="1"/>
    <row r="55918" ht="15" hidden="1"/>
    <row r="55919" ht="15" hidden="1"/>
    <row r="55920" ht="15" hidden="1"/>
    <row r="55921" ht="15" hidden="1"/>
    <row r="55922" ht="15" hidden="1"/>
    <row r="55923" ht="15" hidden="1"/>
    <row r="55924" ht="15" hidden="1"/>
    <row r="55925" ht="15" hidden="1"/>
    <row r="55926" ht="15" hidden="1"/>
    <row r="55927" ht="15" hidden="1"/>
    <row r="55928" ht="15" hidden="1"/>
    <row r="55929" ht="15" hidden="1"/>
    <row r="55930" ht="15" hidden="1"/>
    <row r="55931" ht="15" hidden="1"/>
    <row r="55932" ht="15" hidden="1"/>
    <row r="55933" ht="15" hidden="1"/>
    <row r="55934" ht="15" hidden="1"/>
    <row r="55935" ht="15" hidden="1"/>
    <row r="55936" ht="15" hidden="1"/>
    <row r="55937" ht="15" hidden="1"/>
    <row r="55938" ht="15" hidden="1"/>
    <row r="55939" ht="15" hidden="1"/>
    <row r="55940" ht="15" hidden="1"/>
    <row r="55941" ht="15" hidden="1"/>
    <row r="55942" ht="15" hidden="1"/>
    <row r="55943" ht="15" hidden="1"/>
    <row r="55944" ht="15" hidden="1"/>
    <row r="55945" ht="15" hidden="1"/>
    <row r="55946" ht="15" hidden="1"/>
    <row r="55947" ht="15" hidden="1"/>
    <row r="55948" ht="15" hidden="1"/>
    <row r="55949" ht="15" hidden="1"/>
    <row r="55950" ht="15" hidden="1"/>
    <row r="55951" ht="15" hidden="1"/>
    <row r="55952" ht="15" hidden="1"/>
    <row r="55953" ht="15" hidden="1"/>
    <row r="55954" ht="15" hidden="1"/>
    <row r="55955" ht="15" hidden="1"/>
    <row r="55956" ht="15" hidden="1"/>
    <row r="55957" ht="15" hidden="1"/>
    <row r="55958" ht="15" hidden="1"/>
    <row r="55959" ht="15" hidden="1"/>
    <row r="55960" ht="15" hidden="1"/>
    <row r="55961" ht="15" hidden="1"/>
    <row r="55962" ht="15" hidden="1"/>
    <row r="55963" ht="15" hidden="1"/>
    <row r="55964" ht="15" hidden="1"/>
    <row r="55965" ht="15" hidden="1"/>
    <row r="55966" ht="15" hidden="1"/>
    <row r="55967" ht="15" hidden="1"/>
    <row r="55968" ht="15" hidden="1"/>
    <row r="55969" ht="15" hidden="1"/>
    <row r="55970" ht="15" hidden="1"/>
    <row r="55971" ht="15" hidden="1"/>
    <row r="55972" ht="15" hidden="1"/>
    <row r="55973" ht="15" hidden="1"/>
    <row r="55974" ht="15" hidden="1"/>
    <row r="55975" ht="15" hidden="1"/>
    <row r="55976" ht="15" hidden="1"/>
    <row r="55977" ht="15" hidden="1"/>
    <row r="55978" ht="15" hidden="1"/>
    <row r="55979" ht="15" hidden="1"/>
    <row r="55980" ht="15" hidden="1"/>
    <row r="55981" ht="15" hidden="1"/>
    <row r="55982" ht="15" hidden="1"/>
    <row r="55983" ht="15" hidden="1"/>
    <row r="55984" ht="15" hidden="1"/>
    <row r="55985" ht="15" hidden="1"/>
    <row r="55986" ht="15" hidden="1"/>
    <row r="55987" ht="15" hidden="1"/>
    <row r="55988" ht="15" hidden="1"/>
    <row r="55989" ht="15" hidden="1"/>
    <row r="55990" ht="15" hidden="1"/>
    <row r="55991" ht="15" hidden="1"/>
    <row r="55992" ht="15" hidden="1"/>
    <row r="55993" ht="15" hidden="1"/>
    <row r="55994" ht="15" hidden="1"/>
    <row r="55995" ht="15" hidden="1"/>
    <row r="55996" ht="15" hidden="1"/>
    <row r="55997" ht="15" hidden="1"/>
    <row r="55998" ht="15" hidden="1"/>
    <row r="55999" ht="15" hidden="1"/>
    <row r="56000" ht="15" hidden="1"/>
    <row r="56001" ht="15" hidden="1"/>
    <row r="56002" ht="15" hidden="1"/>
    <row r="56003" ht="15" hidden="1"/>
    <row r="56004" ht="15" hidden="1"/>
    <row r="56005" ht="15" hidden="1"/>
    <row r="56006" ht="15" hidden="1"/>
    <row r="56007" ht="15" hidden="1"/>
    <row r="56008" ht="15" hidden="1"/>
    <row r="56009" ht="15" hidden="1"/>
    <row r="56010" ht="15" hidden="1"/>
    <row r="56011" ht="15" hidden="1"/>
    <row r="56012" ht="15" hidden="1"/>
    <row r="56013" ht="15" hidden="1"/>
    <row r="56014" ht="15" hidden="1"/>
    <row r="56015" ht="15" hidden="1"/>
    <row r="56016" ht="15" hidden="1"/>
    <row r="56017" ht="15" hidden="1"/>
    <row r="56018" ht="15" hidden="1"/>
    <row r="56019" ht="15" hidden="1"/>
    <row r="56020" ht="15" hidden="1"/>
    <row r="56021" ht="15" hidden="1"/>
    <row r="56022" ht="15" hidden="1"/>
    <row r="56023" ht="15" hidden="1"/>
    <row r="56024" ht="15" hidden="1"/>
    <row r="56025" ht="15" hidden="1"/>
    <row r="56026" ht="15" hidden="1"/>
    <row r="56027" ht="15" hidden="1"/>
    <row r="56028" ht="15" hidden="1"/>
    <row r="56029" ht="15" hidden="1"/>
    <row r="56030" ht="15" hidden="1"/>
    <row r="56031" ht="15" hidden="1"/>
    <row r="56032" ht="15" hidden="1"/>
    <row r="56033" ht="15" hidden="1"/>
    <row r="56034" ht="15" hidden="1"/>
    <row r="56035" ht="15" hidden="1"/>
    <row r="56036" ht="15" hidden="1"/>
    <row r="56037" ht="15" hidden="1"/>
    <row r="56038" ht="15" hidden="1"/>
    <row r="56039" ht="15" hidden="1"/>
    <row r="56040" ht="15" hidden="1"/>
    <row r="56041" ht="15" hidden="1"/>
    <row r="56042" ht="15" hidden="1"/>
    <row r="56043" ht="15" hidden="1"/>
    <row r="56044" ht="15" hidden="1"/>
    <row r="56045" ht="15" hidden="1"/>
    <row r="56046" ht="15" hidden="1"/>
    <row r="56047" ht="15" hidden="1"/>
    <row r="56048" ht="15" hidden="1"/>
    <row r="56049" ht="15" hidden="1"/>
    <row r="56050" ht="15" hidden="1"/>
    <row r="56051" ht="15" hidden="1"/>
    <row r="56052" ht="15" hidden="1"/>
    <row r="56053" ht="15" hidden="1"/>
    <row r="56054" ht="15" hidden="1"/>
    <row r="56055" ht="15" hidden="1"/>
    <row r="56056" ht="15" hidden="1"/>
    <row r="56057" ht="15" hidden="1"/>
    <row r="56058" ht="15" hidden="1"/>
    <row r="56059" ht="15" hidden="1"/>
    <row r="56060" ht="15" hidden="1"/>
    <row r="56061" ht="15" hidden="1"/>
    <row r="56062" ht="15" hidden="1"/>
    <row r="56063" ht="15" hidden="1"/>
    <row r="56064" ht="15" hidden="1"/>
    <row r="56065" ht="15" hidden="1"/>
    <row r="56066" ht="15" hidden="1"/>
    <row r="56067" ht="15" hidden="1"/>
    <row r="56068" ht="15" hidden="1"/>
    <row r="56069" ht="15" hidden="1"/>
    <row r="56070" ht="15" hidden="1"/>
    <row r="56071" ht="15" hidden="1"/>
    <row r="56072" ht="15" hidden="1"/>
    <row r="56073" ht="15" hidden="1"/>
    <row r="56074" ht="15" hidden="1"/>
    <row r="56075" ht="15" hidden="1"/>
    <row r="56076" ht="15" hidden="1"/>
    <row r="56077" ht="15" hidden="1"/>
    <row r="56078" ht="15" hidden="1"/>
    <row r="56079" ht="15" hidden="1"/>
    <row r="56080" ht="15" hidden="1"/>
    <row r="56081" ht="15" hidden="1"/>
    <row r="56082" ht="15" hidden="1"/>
    <row r="56083" ht="15" hidden="1"/>
    <row r="56084" ht="15" hidden="1"/>
    <row r="56085" ht="15" hidden="1"/>
    <row r="56086" ht="15" hidden="1"/>
    <row r="56087" ht="15" hidden="1"/>
    <row r="56088" ht="15" hidden="1"/>
    <row r="56089" ht="15" hidden="1"/>
    <row r="56090" ht="15" hidden="1"/>
    <row r="56091" ht="15" hidden="1"/>
    <row r="56092" ht="15" hidden="1"/>
    <row r="56093" ht="15" hidden="1"/>
    <row r="56094" ht="15" hidden="1"/>
    <row r="56095" ht="15" hidden="1"/>
    <row r="56096" ht="15" hidden="1"/>
    <row r="56097" ht="15" hidden="1"/>
    <row r="56098" ht="15" hidden="1"/>
    <row r="56099" ht="15" hidden="1"/>
    <row r="56100" ht="15" hidden="1"/>
    <row r="56101" ht="15" hidden="1"/>
    <row r="56102" ht="15" hidden="1"/>
    <row r="56103" ht="15" hidden="1"/>
    <row r="56104" ht="15" hidden="1"/>
    <row r="56105" ht="15" hidden="1"/>
    <row r="56106" ht="15" hidden="1"/>
    <row r="56107" ht="15" hidden="1"/>
    <row r="56108" ht="15" hidden="1"/>
    <row r="56109" ht="15" hidden="1"/>
    <row r="56110" ht="15" hidden="1"/>
    <row r="56111" ht="15" hidden="1"/>
    <row r="56112" ht="15" hidden="1"/>
    <row r="56113" ht="15" hidden="1"/>
    <row r="56114" ht="15" hidden="1"/>
    <row r="56115" ht="15" hidden="1"/>
    <row r="56116" ht="15" hidden="1"/>
    <row r="56117" ht="15" hidden="1"/>
    <row r="56118" ht="15" hidden="1"/>
    <row r="56119" ht="15" hidden="1"/>
    <row r="56120" ht="15" hidden="1"/>
    <row r="56121" ht="15" hidden="1"/>
    <row r="56122" ht="15" hidden="1"/>
    <row r="56123" ht="15" hidden="1"/>
    <row r="56124" ht="15" hidden="1"/>
    <row r="56125" ht="15" hidden="1"/>
    <row r="56126" ht="15" hidden="1"/>
    <row r="56127" ht="15" hidden="1"/>
    <row r="56128" ht="15" hidden="1"/>
    <row r="56129" ht="15" hidden="1"/>
    <row r="56130" ht="15" hidden="1"/>
    <row r="56131" ht="15" hidden="1"/>
    <row r="56132" ht="15" hidden="1"/>
    <row r="56133" ht="15" hidden="1"/>
    <row r="56134" ht="15" hidden="1"/>
    <row r="56135" ht="15" hidden="1"/>
    <row r="56136" ht="15" hidden="1"/>
    <row r="56137" ht="15" hidden="1"/>
    <row r="56138" ht="15" hidden="1"/>
    <row r="56139" ht="15" hidden="1"/>
    <row r="56140" ht="15" hidden="1"/>
    <row r="56141" ht="15" hidden="1"/>
    <row r="56142" ht="15" hidden="1"/>
    <row r="56143" ht="15" hidden="1"/>
    <row r="56144" ht="15" hidden="1"/>
    <row r="56145" ht="15" hidden="1"/>
    <row r="56146" ht="15" hidden="1"/>
    <row r="56147" ht="15" hidden="1"/>
    <row r="56148" ht="15" hidden="1"/>
    <row r="56149" ht="15" hidden="1"/>
    <row r="56150" ht="15" hidden="1"/>
    <row r="56151" ht="15" hidden="1"/>
    <row r="56152" ht="15" hidden="1"/>
    <row r="56153" ht="15" hidden="1"/>
    <row r="56154" ht="15" hidden="1"/>
    <row r="56155" ht="15" hidden="1"/>
    <row r="56156" ht="15" hidden="1"/>
    <row r="56157" ht="15" hidden="1"/>
    <row r="56158" ht="15" hidden="1"/>
    <row r="56159" ht="15" hidden="1"/>
    <row r="56160" ht="15" hidden="1"/>
    <row r="56161" ht="15" hidden="1"/>
    <row r="56162" ht="15" hidden="1"/>
    <row r="56163" ht="15" hidden="1"/>
    <row r="56164" ht="15" hidden="1"/>
    <row r="56165" ht="15" hidden="1"/>
    <row r="56166" ht="15" hidden="1"/>
    <row r="56167" ht="15" hidden="1"/>
    <row r="56168" ht="15" hidden="1"/>
    <row r="56169" ht="15" hidden="1"/>
    <row r="56170" ht="15" hidden="1"/>
    <row r="56171" ht="15" hidden="1"/>
    <row r="56172" ht="15" hidden="1"/>
    <row r="56173" ht="15" hidden="1"/>
    <row r="56174" ht="15" hidden="1"/>
    <row r="56175" ht="15" hidden="1"/>
    <row r="56176" ht="15" hidden="1"/>
    <row r="56177" ht="15" hidden="1"/>
    <row r="56178" ht="15" hidden="1"/>
    <row r="56179" ht="15" hidden="1"/>
    <row r="56180" ht="15" hidden="1"/>
    <row r="56181" ht="15" hidden="1"/>
    <row r="56182" ht="15" hidden="1"/>
    <row r="56183" ht="15" hidden="1"/>
    <row r="56184" ht="15" hidden="1"/>
    <row r="56185" ht="15" hidden="1"/>
    <row r="56186" ht="15" hidden="1"/>
    <row r="56187" ht="15" hidden="1"/>
    <row r="56188" ht="15" hidden="1"/>
    <row r="56189" ht="15" hidden="1"/>
    <row r="56190" ht="15" hidden="1"/>
    <row r="56191" ht="15" hidden="1"/>
    <row r="56192" ht="15" hidden="1"/>
    <row r="56193" ht="15" hidden="1"/>
    <row r="56194" ht="15" hidden="1"/>
    <row r="56195" ht="15" hidden="1"/>
    <row r="56196" ht="15" hidden="1"/>
    <row r="56197" ht="15" hidden="1"/>
    <row r="56198" ht="15" hidden="1"/>
    <row r="56199" ht="15" hidden="1"/>
    <row r="56200" ht="15" hidden="1"/>
    <row r="56201" ht="15" hidden="1"/>
    <row r="56202" ht="15" hidden="1"/>
    <row r="56203" ht="15" hidden="1"/>
    <row r="56204" ht="15" hidden="1"/>
    <row r="56205" ht="15" hidden="1"/>
    <row r="56206" ht="15" hidden="1"/>
    <row r="56207" ht="15" hidden="1"/>
    <row r="56208" ht="15" hidden="1"/>
    <row r="56209" ht="15" hidden="1"/>
    <row r="56210" ht="15" hidden="1"/>
    <row r="56211" ht="15" hidden="1"/>
    <row r="56212" ht="15" hidden="1"/>
    <row r="56213" ht="15" hidden="1"/>
    <row r="56214" ht="15" hidden="1"/>
    <row r="56215" ht="15" hidden="1"/>
    <row r="56216" ht="15" hidden="1"/>
    <row r="56217" ht="15" hidden="1"/>
    <row r="56218" ht="15" hidden="1"/>
    <row r="56219" ht="15" hidden="1"/>
    <row r="56220" ht="15" hidden="1"/>
    <row r="56221" ht="15" hidden="1"/>
    <row r="56222" ht="15" hidden="1"/>
    <row r="56223" ht="15" hidden="1"/>
    <row r="56224" ht="15" hidden="1"/>
    <row r="56225" ht="15" hidden="1"/>
    <row r="56226" ht="15" hidden="1"/>
    <row r="56227" ht="15" hidden="1"/>
    <row r="56228" ht="15" hidden="1"/>
    <row r="56229" ht="15" hidden="1"/>
    <row r="56230" ht="15" hidden="1"/>
    <row r="56231" ht="15" hidden="1"/>
    <row r="56232" ht="15" hidden="1"/>
    <row r="56233" ht="15" hidden="1"/>
    <row r="56234" ht="15" hidden="1"/>
    <row r="56235" ht="15" hidden="1"/>
    <row r="56236" ht="15" hidden="1"/>
    <row r="56237" ht="15" hidden="1"/>
    <row r="56238" ht="15" hidden="1"/>
    <row r="56239" ht="15" hidden="1"/>
    <row r="56240" ht="15" hidden="1"/>
    <row r="56241" ht="15" hidden="1"/>
    <row r="56242" ht="15" hidden="1"/>
    <row r="56243" ht="15" hidden="1"/>
    <row r="56244" ht="15" hidden="1"/>
    <row r="56245" ht="15" hidden="1"/>
    <row r="56246" ht="15" hidden="1"/>
    <row r="56247" ht="15" hidden="1"/>
    <row r="56248" ht="15" hidden="1"/>
    <row r="56249" ht="15" hidden="1"/>
    <row r="56250" ht="15" hidden="1"/>
    <row r="56251" ht="15" hidden="1"/>
    <row r="56252" ht="15" hidden="1"/>
    <row r="56253" ht="15" hidden="1"/>
    <row r="56254" ht="15" hidden="1"/>
    <row r="56255" ht="15" hidden="1"/>
    <row r="56256" ht="15" hidden="1"/>
    <row r="56257" ht="15" hidden="1"/>
    <row r="56258" ht="15" hidden="1"/>
    <row r="56259" ht="15" hidden="1"/>
    <row r="56260" ht="15" hidden="1"/>
    <row r="56261" ht="15" hidden="1"/>
    <row r="56262" ht="15" hidden="1"/>
    <row r="56263" ht="15" hidden="1"/>
    <row r="56264" ht="15" hidden="1"/>
    <row r="56265" ht="15" hidden="1"/>
    <row r="56266" ht="15" hidden="1"/>
    <row r="56267" ht="15" hidden="1"/>
    <row r="56268" ht="15" hidden="1"/>
    <row r="56269" ht="15" hidden="1"/>
    <row r="56270" ht="15" hidden="1"/>
    <row r="56271" ht="15" hidden="1"/>
    <row r="56272" ht="15" hidden="1"/>
    <row r="56273" ht="15" hidden="1"/>
    <row r="56274" ht="15" hidden="1"/>
    <row r="56275" ht="15" hidden="1"/>
    <row r="56276" ht="15" hidden="1"/>
    <row r="56277" ht="15" hidden="1"/>
    <row r="56278" ht="15" hidden="1"/>
    <row r="56279" ht="15" hidden="1"/>
    <row r="56280" ht="15" hidden="1"/>
    <row r="56281" ht="15" hidden="1"/>
    <row r="56282" ht="15" hidden="1"/>
    <row r="56283" ht="15" hidden="1"/>
    <row r="56284" ht="15" hidden="1"/>
    <row r="56285" ht="15" hidden="1"/>
    <row r="56286" ht="15" hidden="1"/>
    <row r="56287" ht="15" hidden="1"/>
    <row r="56288" ht="15" hidden="1"/>
    <row r="56289" ht="15" hidden="1"/>
    <row r="56290" ht="15" hidden="1"/>
    <row r="56291" ht="15" hidden="1"/>
    <row r="56292" ht="15" hidden="1"/>
    <row r="56293" ht="15" hidden="1"/>
    <row r="56294" ht="15" hidden="1"/>
    <row r="56295" ht="15" hidden="1"/>
    <row r="56296" ht="15" hidden="1"/>
    <row r="56297" ht="15" hidden="1"/>
    <row r="56298" ht="15" hidden="1"/>
    <row r="56299" ht="15" hidden="1"/>
    <row r="56300" ht="15" hidden="1"/>
    <row r="56301" ht="15" hidden="1"/>
    <row r="56302" ht="15" hidden="1"/>
    <row r="56303" ht="15" hidden="1"/>
    <row r="56304" ht="15" hidden="1"/>
    <row r="56305" ht="15" hidden="1"/>
    <row r="56306" ht="15" hidden="1"/>
    <row r="56307" ht="15" hidden="1"/>
    <row r="56308" ht="15" hidden="1"/>
    <row r="56309" ht="15" hidden="1"/>
    <row r="56310" ht="15" hidden="1"/>
    <row r="56311" ht="15" hidden="1"/>
    <row r="56312" ht="15" hidden="1"/>
    <row r="56313" ht="15" hidden="1"/>
    <row r="56314" ht="15" hidden="1"/>
    <row r="56315" ht="15" hidden="1"/>
    <row r="56316" ht="15" hidden="1"/>
    <row r="56317" ht="15" hidden="1"/>
    <row r="56318" ht="15" hidden="1"/>
    <row r="56319" ht="15" hidden="1"/>
    <row r="56320" ht="15" hidden="1"/>
    <row r="56321" ht="15" hidden="1"/>
    <row r="56322" ht="15" hidden="1"/>
    <row r="56323" ht="15" hidden="1"/>
    <row r="56324" ht="15" hidden="1"/>
    <row r="56325" ht="15" hidden="1"/>
    <row r="56326" ht="15" hidden="1"/>
    <row r="56327" ht="15" hidden="1"/>
    <row r="56328" ht="15" hidden="1"/>
    <row r="56329" ht="15" hidden="1"/>
    <row r="56330" ht="15" hidden="1"/>
    <row r="56331" ht="15" hidden="1"/>
    <row r="56332" ht="15" hidden="1"/>
    <row r="56333" ht="15" hidden="1"/>
    <row r="56334" ht="15" hidden="1"/>
    <row r="56335" ht="15" hidden="1"/>
    <row r="56336" ht="15" hidden="1"/>
    <row r="56337" ht="15" hidden="1"/>
    <row r="56338" ht="15" hidden="1"/>
    <row r="56339" ht="15" hidden="1"/>
    <row r="56340" ht="15" hidden="1"/>
    <row r="56341" ht="15" hidden="1"/>
    <row r="56342" ht="15" hidden="1"/>
    <row r="56343" ht="15" hidden="1"/>
    <row r="56344" ht="15" hidden="1"/>
    <row r="56345" ht="15" hidden="1"/>
    <row r="56346" ht="15" hidden="1"/>
    <row r="56347" ht="15" hidden="1"/>
    <row r="56348" ht="15" hidden="1"/>
    <row r="56349" ht="15" hidden="1"/>
    <row r="56350" ht="15" hidden="1"/>
    <row r="56351" ht="15" hidden="1"/>
    <row r="56352" ht="15" hidden="1"/>
    <row r="56353" ht="15" hidden="1"/>
    <row r="56354" ht="15" hidden="1"/>
    <row r="56355" ht="15" hidden="1"/>
    <row r="56356" ht="15" hidden="1"/>
    <row r="56357" ht="15" hidden="1"/>
    <row r="56358" ht="15" hidden="1"/>
    <row r="56359" ht="15" hidden="1"/>
    <row r="56360" ht="15" hidden="1"/>
    <row r="56361" ht="15" hidden="1"/>
    <row r="56362" ht="15" hidden="1"/>
    <row r="56363" ht="15" hidden="1"/>
    <row r="56364" ht="15" hidden="1"/>
    <row r="56365" ht="15" hidden="1"/>
    <row r="56366" ht="15" hidden="1"/>
    <row r="56367" ht="15" hidden="1"/>
    <row r="56368" ht="15" hidden="1"/>
    <row r="56369" ht="15" hidden="1"/>
    <row r="56370" ht="15" hidden="1"/>
    <row r="56371" ht="15" hidden="1"/>
    <row r="56372" ht="15" hidden="1"/>
    <row r="56373" ht="15" hidden="1"/>
    <row r="56374" ht="15" hidden="1"/>
    <row r="56375" ht="15" hidden="1"/>
    <row r="56376" ht="15" hidden="1"/>
    <row r="56377" ht="15" hidden="1"/>
    <row r="56378" ht="15" hidden="1"/>
    <row r="56379" ht="15" hidden="1"/>
    <row r="56380" ht="15" hidden="1"/>
    <row r="56381" ht="15" hidden="1"/>
    <row r="56382" ht="15" hidden="1"/>
    <row r="56383" ht="15" hidden="1"/>
    <row r="56384" ht="15" hidden="1"/>
    <row r="56385" ht="15" hidden="1"/>
    <row r="56386" ht="15" hidden="1"/>
    <row r="56387" ht="15" hidden="1"/>
    <row r="56388" ht="15" hidden="1"/>
    <row r="56389" ht="15" hidden="1"/>
    <row r="56390" ht="15" hidden="1"/>
    <row r="56391" ht="15" hidden="1"/>
    <row r="56392" ht="15" hidden="1"/>
    <row r="56393" ht="15" hidden="1"/>
    <row r="56394" ht="15" hidden="1"/>
    <row r="56395" ht="15" hidden="1"/>
    <row r="56396" ht="15" hidden="1"/>
    <row r="56397" ht="15" hidden="1"/>
    <row r="56398" ht="15" hidden="1"/>
    <row r="56399" ht="15" hidden="1"/>
    <row r="56400" ht="15" hidden="1"/>
    <row r="56401" ht="15" hidden="1"/>
    <row r="56402" ht="15" hidden="1"/>
    <row r="56403" ht="15" hidden="1"/>
    <row r="56404" ht="15" hidden="1"/>
    <row r="56405" ht="15" hidden="1"/>
    <row r="56406" ht="15" hidden="1"/>
    <row r="56407" ht="15" hidden="1"/>
    <row r="56408" ht="15" hidden="1"/>
    <row r="56409" ht="15" hidden="1"/>
    <row r="56410" ht="15" hidden="1"/>
    <row r="56411" ht="15" hidden="1"/>
    <row r="56412" ht="15" hidden="1"/>
    <row r="56413" ht="15" hidden="1"/>
    <row r="56414" ht="15" hidden="1"/>
    <row r="56415" ht="15" hidden="1"/>
    <row r="56416" ht="15" hidden="1"/>
    <row r="56417" ht="15" hidden="1"/>
    <row r="56418" ht="15" hidden="1"/>
    <row r="56419" ht="15" hidden="1"/>
    <row r="56420" ht="15" hidden="1"/>
    <row r="56421" ht="15" hidden="1"/>
    <row r="56422" ht="15" hidden="1"/>
    <row r="56423" ht="15" hidden="1"/>
    <row r="56424" ht="15" hidden="1"/>
    <row r="56425" ht="15" hidden="1"/>
    <row r="56426" ht="15" hidden="1"/>
    <row r="56427" ht="15" hidden="1"/>
    <row r="56428" ht="15" hidden="1"/>
    <row r="56429" ht="15" hidden="1"/>
    <row r="56430" ht="15" hidden="1"/>
    <row r="56431" ht="15" hidden="1"/>
    <row r="56432" ht="15" hidden="1"/>
    <row r="56433" ht="15" hidden="1"/>
    <row r="56434" ht="15" hidden="1"/>
    <row r="56435" ht="15" hidden="1"/>
    <row r="56436" ht="15" hidden="1"/>
    <row r="56437" ht="15" hidden="1"/>
    <row r="56438" ht="15" hidden="1"/>
    <row r="56439" ht="15" hidden="1"/>
    <row r="56440" ht="15" hidden="1"/>
    <row r="56441" ht="15" hidden="1"/>
    <row r="56442" ht="15" hidden="1"/>
    <row r="56443" ht="15" hidden="1"/>
    <row r="56444" ht="15" hidden="1"/>
    <row r="56445" ht="15" hidden="1"/>
    <row r="56446" ht="15" hidden="1"/>
    <row r="56447" ht="15" hidden="1"/>
    <row r="56448" ht="15" hidden="1"/>
    <row r="56449" ht="15" hidden="1"/>
    <row r="56450" ht="15" hidden="1"/>
    <row r="56451" ht="15" hidden="1"/>
    <row r="56452" ht="15" hidden="1"/>
    <row r="56453" ht="15" hidden="1"/>
    <row r="56454" ht="15" hidden="1"/>
    <row r="56455" ht="15" hidden="1"/>
    <row r="56456" ht="15" hidden="1"/>
    <row r="56457" ht="15" hidden="1"/>
    <row r="56458" ht="15" hidden="1"/>
    <row r="56459" ht="15" hidden="1"/>
    <row r="56460" ht="15" hidden="1"/>
    <row r="56461" ht="15" hidden="1"/>
    <row r="56462" ht="15" hidden="1"/>
    <row r="56463" ht="15" hidden="1"/>
    <row r="56464" ht="15" hidden="1"/>
    <row r="56465" ht="15" hidden="1"/>
    <row r="56466" ht="15" hidden="1"/>
    <row r="56467" ht="15" hidden="1"/>
    <row r="56468" ht="15" hidden="1"/>
    <row r="56469" ht="15" hidden="1"/>
    <row r="56470" ht="15" hidden="1"/>
    <row r="56471" ht="15" hidden="1"/>
    <row r="56472" ht="15" hidden="1"/>
    <row r="56473" ht="15" hidden="1"/>
    <row r="56474" ht="15" hidden="1"/>
    <row r="56475" ht="15" hidden="1"/>
    <row r="56476" ht="15" hidden="1"/>
    <row r="56477" ht="15" hidden="1"/>
    <row r="56478" ht="15" hidden="1"/>
    <row r="56479" ht="15" hidden="1"/>
    <row r="56480" ht="15" hidden="1"/>
    <row r="56481" ht="15" hidden="1"/>
    <row r="56482" ht="15" hidden="1"/>
    <row r="56483" ht="15" hidden="1"/>
    <row r="56484" ht="15" hidden="1"/>
    <row r="56485" ht="15" hidden="1"/>
    <row r="56486" ht="15" hidden="1"/>
    <row r="56487" ht="15" hidden="1"/>
    <row r="56488" ht="15" hidden="1"/>
    <row r="56489" ht="15" hidden="1"/>
    <row r="56490" ht="15" hidden="1"/>
    <row r="56491" ht="15" hidden="1"/>
    <row r="56492" ht="15" hidden="1"/>
    <row r="56493" ht="15" hidden="1"/>
    <row r="56494" ht="15" hidden="1"/>
    <row r="56495" ht="15" hidden="1"/>
    <row r="56496" ht="15" hidden="1"/>
    <row r="56497" ht="15" hidden="1"/>
    <row r="56498" ht="15" hidden="1"/>
    <row r="56499" ht="15" hidden="1"/>
    <row r="56500" ht="15" hidden="1"/>
    <row r="56501" ht="15" hidden="1"/>
    <row r="56502" ht="15" hidden="1"/>
    <row r="56503" ht="15" hidden="1"/>
    <row r="56504" ht="15" hidden="1"/>
    <row r="56505" ht="15" hidden="1"/>
    <row r="56506" ht="15" hidden="1"/>
    <row r="56507" ht="15" hidden="1"/>
    <row r="56508" ht="15" hidden="1"/>
    <row r="56509" ht="15" hidden="1"/>
    <row r="56510" ht="15" hidden="1"/>
    <row r="56511" ht="15" hidden="1"/>
    <row r="56512" ht="15" hidden="1"/>
    <row r="56513" ht="15" hidden="1"/>
    <row r="56514" ht="15" hidden="1"/>
    <row r="56515" ht="15" hidden="1"/>
    <row r="56516" ht="15" hidden="1"/>
    <row r="56517" ht="15" hidden="1"/>
    <row r="56518" ht="15" hidden="1"/>
    <row r="56519" ht="15" hidden="1"/>
    <row r="56520" ht="15" hidden="1"/>
    <row r="56521" ht="15" hidden="1"/>
    <row r="56522" ht="15" hidden="1"/>
    <row r="56523" ht="15" hidden="1"/>
    <row r="56524" ht="15" hidden="1"/>
    <row r="56525" ht="15" hidden="1"/>
    <row r="56526" ht="15" hidden="1"/>
    <row r="56527" ht="15" hidden="1"/>
    <row r="56528" ht="15" hidden="1"/>
    <row r="56529" ht="15" hidden="1"/>
    <row r="56530" ht="15" hidden="1"/>
    <row r="56531" ht="15" hidden="1"/>
    <row r="56532" ht="15" hidden="1"/>
    <row r="56533" ht="15" hidden="1"/>
    <row r="56534" ht="15" hidden="1"/>
    <row r="56535" ht="15" hidden="1"/>
    <row r="56536" ht="15" hidden="1"/>
    <row r="56537" ht="15" hidden="1"/>
    <row r="56538" ht="15" hidden="1"/>
    <row r="56539" ht="15" hidden="1"/>
    <row r="56540" ht="15" hidden="1"/>
    <row r="56541" ht="15" hidden="1"/>
    <row r="56542" ht="15" hidden="1"/>
    <row r="56543" ht="15" hidden="1"/>
    <row r="56544" ht="15" hidden="1"/>
    <row r="56545" ht="15" hidden="1"/>
    <row r="56546" ht="15" hidden="1"/>
    <row r="56547" ht="15" hidden="1"/>
    <row r="56548" ht="15" hidden="1"/>
    <row r="56549" ht="15" hidden="1"/>
    <row r="56550" ht="15" hidden="1"/>
    <row r="56551" ht="15" hidden="1"/>
    <row r="56552" ht="15" hidden="1"/>
    <row r="56553" ht="15" hidden="1"/>
    <row r="56554" ht="15" hidden="1"/>
    <row r="56555" ht="15" hidden="1"/>
    <row r="56556" ht="15" hidden="1"/>
    <row r="56557" ht="15" hidden="1"/>
    <row r="56558" ht="15" hidden="1"/>
    <row r="56559" ht="15" hidden="1"/>
    <row r="56560" ht="15" hidden="1"/>
    <row r="56561" ht="15" hidden="1"/>
    <row r="56562" ht="15" hidden="1"/>
    <row r="56563" ht="15" hidden="1"/>
    <row r="56564" ht="15" hidden="1"/>
    <row r="56565" ht="15" hidden="1"/>
    <row r="56566" ht="15" hidden="1"/>
    <row r="56567" ht="15" hidden="1"/>
    <row r="56568" ht="15" hidden="1"/>
    <row r="56569" ht="15" hidden="1"/>
    <row r="56570" ht="15" hidden="1"/>
    <row r="56571" ht="15" hidden="1"/>
    <row r="56572" ht="15" hidden="1"/>
    <row r="56573" ht="15" hidden="1"/>
    <row r="56574" ht="15" hidden="1"/>
    <row r="56575" ht="15" hidden="1"/>
    <row r="56576" ht="15" hidden="1"/>
    <row r="56577" ht="15" hidden="1"/>
    <row r="56578" ht="15" hidden="1"/>
    <row r="56579" ht="15" hidden="1"/>
    <row r="56580" ht="15" hidden="1"/>
    <row r="56581" ht="15" hidden="1"/>
    <row r="56582" ht="15" hidden="1"/>
    <row r="56583" ht="15" hidden="1"/>
    <row r="56584" ht="15" hidden="1"/>
    <row r="56585" ht="15" hidden="1"/>
    <row r="56586" ht="15" hidden="1"/>
    <row r="56587" ht="15" hidden="1"/>
    <row r="56588" ht="15" hidden="1"/>
    <row r="56589" ht="15" hidden="1"/>
    <row r="56590" ht="15" hidden="1"/>
    <row r="56591" ht="15" hidden="1"/>
    <row r="56592" ht="15" hidden="1"/>
    <row r="56593" ht="15" hidden="1"/>
    <row r="56594" ht="15" hidden="1"/>
    <row r="56595" ht="15" hidden="1"/>
    <row r="56596" ht="15" hidden="1"/>
    <row r="56597" ht="15" hidden="1"/>
    <row r="56598" ht="15" hidden="1"/>
    <row r="56599" ht="15" hidden="1"/>
    <row r="56600" ht="15" hidden="1"/>
    <row r="56601" ht="15" hidden="1"/>
    <row r="56602" ht="15" hidden="1"/>
    <row r="56603" ht="15" hidden="1"/>
    <row r="56604" ht="15" hidden="1"/>
    <row r="56605" ht="15" hidden="1"/>
    <row r="56606" ht="15" hidden="1"/>
    <row r="56607" ht="15" hidden="1"/>
    <row r="56608" ht="15" hidden="1"/>
    <row r="56609" ht="15" hidden="1"/>
    <row r="56610" ht="15" hidden="1"/>
    <row r="56611" ht="15" hidden="1"/>
    <row r="56612" ht="15" hidden="1"/>
    <row r="56613" ht="15" hidden="1"/>
    <row r="56614" ht="15" hidden="1"/>
    <row r="56615" ht="15" hidden="1"/>
    <row r="56616" ht="15" hidden="1"/>
    <row r="56617" ht="15" hidden="1"/>
    <row r="56618" ht="15" hidden="1"/>
    <row r="56619" ht="15" hidden="1"/>
    <row r="56620" ht="15" hidden="1"/>
    <row r="56621" ht="15" hidden="1"/>
    <row r="56622" ht="15" hidden="1"/>
    <row r="56623" ht="15" hidden="1"/>
    <row r="56624" ht="15" hidden="1"/>
    <row r="56625" ht="15" hidden="1"/>
    <row r="56626" ht="15" hidden="1"/>
    <row r="56627" ht="15" hidden="1"/>
    <row r="56628" ht="15" hidden="1"/>
    <row r="56629" ht="15" hidden="1"/>
    <row r="56630" ht="15" hidden="1"/>
    <row r="56631" ht="15" hidden="1"/>
    <row r="56632" ht="15" hidden="1"/>
    <row r="56633" ht="15" hidden="1"/>
    <row r="56634" ht="15" hidden="1"/>
    <row r="56635" ht="15" hidden="1"/>
    <row r="56636" ht="15" hidden="1"/>
    <row r="56637" ht="15" hidden="1"/>
    <row r="56638" ht="15" hidden="1"/>
    <row r="56639" ht="15" hidden="1"/>
    <row r="56640" ht="15" hidden="1"/>
    <row r="56641" ht="15" hidden="1"/>
    <row r="56642" ht="15" hidden="1"/>
    <row r="56643" ht="15" hidden="1"/>
    <row r="56644" ht="15" hidden="1"/>
    <row r="56645" ht="15" hidden="1"/>
    <row r="56646" ht="15" hidden="1"/>
    <row r="56647" ht="15" hidden="1"/>
    <row r="56648" ht="15" hidden="1"/>
    <row r="56649" ht="15" hidden="1"/>
    <row r="56650" ht="15" hidden="1"/>
    <row r="56651" ht="15" hidden="1"/>
    <row r="56652" ht="15" hidden="1"/>
    <row r="56653" ht="15" hidden="1"/>
    <row r="56654" ht="15" hidden="1"/>
    <row r="56655" ht="15" hidden="1"/>
    <row r="56656" ht="15" hidden="1"/>
    <row r="56657" ht="15" hidden="1"/>
    <row r="56658" ht="15" hidden="1"/>
    <row r="56659" ht="15" hidden="1"/>
    <row r="56660" ht="15" hidden="1"/>
    <row r="56661" ht="15" hidden="1"/>
    <row r="56662" ht="15" hidden="1"/>
    <row r="56663" ht="15" hidden="1"/>
    <row r="56664" ht="15" hidden="1"/>
    <row r="56665" ht="15" hidden="1"/>
    <row r="56666" ht="15" hidden="1"/>
    <row r="56667" ht="15" hidden="1"/>
    <row r="56668" ht="15" hidden="1"/>
    <row r="56669" ht="15" hidden="1"/>
    <row r="56670" ht="15" hidden="1"/>
    <row r="56671" ht="15" hidden="1"/>
    <row r="56672" ht="15" hidden="1"/>
    <row r="56673" ht="15" hidden="1"/>
    <row r="56674" ht="15" hidden="1"/>
    <row r="56675" ht="15" hidden="1"/>
    <row r="56676" ht="15" hidden="1"/>
    <row r="56677" ht="15" hidden="1"/>
    <row r="56678" ht="15" hidden="1"/>
    <row r="56679" ht="15" hidden="1"/>
    <row r="56680" ht="15" hidden="1"/>
    <row r="56681" ht="15" hidden="1"/>
    <row r="56682" ht="15" hidden="1"/>
    <row r="56683" ht="15" hidden="1"/>
    <row r="56684" ht="15" hidden="1"/>
    <row r="56685" ht="15" hidden="1"/>
    <row r="56686" ht="15" hidden="1"/>
    <row r="56687" ht="15" hidden="1"/>
    <row r="56688" ht="15" hidden="1"/>
    <row r="56689" ht="15" hidden="1"/>
    <row r="56690" ht="15" hidden="1"/>
    <row r="56691" ht="15" hidden="1"/>
    <row r="56692" ht="15" hidden="1"/>
    <row r="56693" ht="15" hidden="1"/>
    <row r="56694" ht="15" hidden="1"/>
    <row r="56695" ht="15" hidden="1"/>
    <row r="56696" ht="15" hidden="1"/>
    <row r="56697" ht="15" hidden="1"/>
    <row r="56698" ht="15" hidden="1"/>
    <row r="56699" ht="15" hidden="1"/>
    <row r="56700" ht="15" hidden="1"/>
    <row r="56701" ht="15" hidden="1"/>
    <row r="56702" ht="15" hidden="1"/>
    <row r="56703" ht="15" hidden="1"/>
    <row r="56704" ht="15" hidden="1"/>
    <row r="56705" ht="15" hidden="1"/>
    <row r="56706" ht="15" hidden="1"/>
    <row r="56707" ht="15" hidden="1"/>
    <row r="56708" ht="15" hidden="1"/>
    <row r="56709" ht="15" hidden="1"/>
    <row r="56710" ht="15" hidden="1"/>
    <row r="56711" ht="15" hidden="1"/>
    <row r="56712" ht="15" hidden="1"/>
    <row r="56713" ht="15" hidden="1"/>
    <row r="56714" ht="15" hidden="1"/>
    <row r="56715" ht="15" hidden="1"/>
    <row r="56716" ht="15" hidden="1"/>
    <row r="56717" ht="15" hidden="1"/>
    <row r="56718" ht="15" hidden="1"/>
    <row r="56719" ht="15" hidden="1"/>
    <row r="56720" ht="15" hidden="1"/>
    <row r="56721" ht="15" hidden="1"/>
    <row r="56722" ht="15" hidden="1"/>
    <row r="56723" ht="15" hidden="1"/>
    <row r="56724" ht="15" hidden="1"/>
    <row r="56725" ht="15" hidden="1"/>
    <row r="56726" ht="15" hidden="1"/>
    <row r="56727" ht="15" hidden="1"/>
    <row r="56728" ht="15" hidden="1"/>
    <row r="56729" ht="15" hidden="1"/>
    <row r="56730" ht="15" hidden="1"/>
    <row r="56731" ht="15" hidden="1"/>
    <row r="56732" ht="15" hidden="1"/>
    <row r="56733" ht="15" hidden="1"/>
    <row r="56734" ht="15" hidden="1"/>
    <row r="56735" ht="15" hidden="1"/>
    <row r="56736" ht="15" hidden="1"/>
    <row r="56737" ht="15" hidden="1"/>
    <row r="56738" ht="15" hidden="1"/>
    <row r="56739" ht="15" hidden="1"/>
    <row r="56740" ht="15" hidden="1"/>
    <row r="56741" ht="15" hidden="1"/>
    <row r="56742" ht="15" hidden="1"/>
    <row r="56743" ht="15" hidden="1"/>
    <row r="56744" ht="15" hidden="1"/>
    <row r="56745" ht="15" hidden="1"/>
    <row r="56746" ht="15" hidden="1"/>
    <row r="56747" ht="15" hidden="1"/>
    <row r="56748" ht="15" hidden="1"/>
    <row r="56749" ht="15" hidden="1"/>
    <row r="56750" ht="15" hidden="1"/>
    <row r="56751" ht="15" hidden="1"/>
    <row r="56752" ht="15" hidden="1"/>
    <row r="56753" ht="15" hidden="1"/>
    <row r="56754" ht="15" hidden="1"/>
    <row r="56755" ht="15" hidden="1"/>
    <row r="56756" ht="15" hidden="1"/>
    <row r="56757" ht="15" hidden="1"/>
    <row r="56758" ht="15" hidden="1"/>
    <row r="56759" ht="15" hidden="1"/>
    <row r="56760" ht="15" hidden="1"/>
    <row r="56761" ht="15" hidden="1"/>
    <row r="56762" ht="15" hidden="1"/>
    <row r="56763" ht="15" hidden="1"/>
    <row r="56764" ht="15" hidden="1"/>
    <row r="56765" ht="15" hidden="1"/>
    <row r="56766" ht="15" hidden="1"/>
    <row r="56767" ht="15" hidden="1"/>
    <row r="56768" ht="15" hidden="1"/>
    <row r="56769" ht="15" hidden="1"/>
    <row r="56770" ht="15" hidden="1"/>
    <row r="56771" ht="15" hidden="1"/>
    <row r="56772" ht="15" hidden="1"/>
    <row r="56773" ht="15" hidden="1"/>
    <row r="56774" ht="15" hidden="1"/>
    <row r="56775" ht="15" hidden="1"/>
    <row r="56776" ht="15" hidden="1"/>
    <row r="56777" ht="15" hidden="1"/>
    <row r="56778" ht="15" hidden="1"/>
    <row r="56779" ht="15" hidden="1"/>
    <row r="56780" ht="15" hidden="1"/>
    <row r="56781" ht="15" hidden="1"/>
    <row r="56782" ht="15" hidden="1"/>
    <row r="56783" ht="15" hidden="1"/>
    <row r="56784" ht="15" hidden="1"/>
    <row r="56785" ht="15" hidden="1"/>
    <row r="56786" ht="15" hidden="1"/>
    <row r="56787" ht="15" hidden="1"/>
    <row r="56788" ht="15" hidden="1"/>
    <row r="56789" ht="15" hidden="1"/>
    <row r="56790" ht="15" hidden="1"/>
    <row r="56791" ht="15" hidden="1"/>
    <row r="56792" ht="15" hidden="1"/>
    <row r="56793" ht="15" hidden="1"/>
    <row r="56794" ht="15" hidden="1"/>
    <row r="56795" ht="15" hidden="1"/>
    <row r="56796" ht="15" hidden="1"/>
    <row r="56797" ht="15" hidden="1"/>
    <row r="56798" ht="15" hidden="1"/>
    <row r="56799" ht="15" hidden="1"/>
    <row r="56800" ht="15" hidden="1"/>
    <row r="56801" ht="15" hidden="1"/>
    <row r="56802" ht="15" hidden="1"/>
    <row r="56803" ht="15" hidden="1"/>
    <row r="56804" ht="15" hidden="1"/>
    <row r="56805" ht="15" hidden="1"/>
    <row r="56806" ht="15" hidden="1"/>
    <row r="56807" ht="15" hidden="1"/>
    <row r="56808" ht="15" hidden="1"/>
    <row r="56809" ht="15" hidden="1"/>
    <row r="56810" ht="15" hidden="1"/>
    <row r="56811" ht="15" hidden="1"/>
    <row r="56812" ht="15" hidden="1"/>
    <row r="56813" ht="15" hidden="1"/>
    <row r="56814" ht="15" hidden="1"/>
    <row r="56815" ht="15" hidden="1"/>
    <row r="56816" ht="15" hidden="1"/>
    <row r="56817" ht="15" hidden="1"/>
    <row r="56818" ht="15" hidden="1"/>
    <row r="56819" ht="15" hidden="1"/>
    <row r="56820" ht="15" hidden="1"/>
    <row r="56821" ht="15" hidden="1"/>
    <row r="56822" ht="15" hidden="1"/>
    <row r="56823" ht="15" hidden="1"/>
    <row r="56824" ht="15" hidden="1"/>
    <row r="56825" ht="15" hidden="1"/>
    <row r="56826" ht="15" hidden="1"/>
    <row r="56827" ht="15" hidden="1"/>
    <row r="56828" ht="15" hidden="1"/>
    <row r="56829" ht="15" hidden="1"/>
    <row r="56830" ht="15" hidden="1"/>
    <row r="56831" ht="15" hidden="1"/>
    <row r="56832" ht="15" hidden="1"/>
    <row r="56833" ht="15" hidden="1"/>
    <row r="56834" ht="15" hidden="1"/>
    <row r="56835" ht="15" hidden="1"/>
    <row r="56836" ht="15" hidden="1"/>
    <row r="56837" ht="15" hidden="1"/>
    <row r="56838" ht="15" hidden="1"/>
    <row r="56839" ht="15" hidden="1"/>
    <row r="56840" ht="15" hidden="1"/>
    <row r="56841" ht="15" hidden="1"/>
    <row r="56842" ht="15" hidden="1"/>
    <row r="56843" ht="15" hidden="1"/>
    <row r="56844" ht="15" hidden="1"/>
    <row r="56845" ht="15" hidden="1"/>
    <row r="56846" ht="15" hidden="1"/>
    <row r="56847" ht="15" hidden="1"/>
    <row r="56848" ht="15" hidden="1"/>
    <row r="56849" ht="15" hidden="1"/>
    <row r="56850" ht="15" hidden="1"/>
    <row r="56851" ht="15" hidden="1"/>
    <row r="56852" ht="15" hidden="1"/>
    <row r="56853" ht="15" hidden="1"/>
    <row r="56854" ht="15" hidden="1"/>
    <row r="56855" ht="15" hidden="1"/>
    <row r="56856" ht="15" hidden="1"/>
    <row r="56857" ht="15" hidden="1"/>
    <row r="56858" ht="15" hidden="1"/>
    <row r="56859" ht="15" hidden="1"/>
    <row r="56860" ht="15" hidden="1"/>
    <row r="56861" ht="15" hidden="1"/>
    <row r="56862" ht="15" hidden="1"/>
    <row r="56863" ht="15" hidden="1"/>
    <row r="56864" ht="15" hidden="1"/>
    <row r="56865" ht="15" hidden="1"/>
    <row r="56866" ht="15" hidden="1"/>
    <row r="56867" ht="15" hidden="1"/>
    <row r="56868" ht="15" hidden="1"/>
    <row r="56869" ht="15" hidden="1"/>
    <row r="56870" ht="15" hidden="1"/>
    <row r="56871" ht="15" hidden="1"/>
    <row r="56872" ht="15" hidden="1"/>
    <row r="56873" ht="15" hidden="1"/>
    <row r="56874" ht="15" hidden="1"/>
    <row r="56875" ht="15" hidden="1"/>
    <row r="56876" ht="15" hidden="1"/>
    <row r="56877" ht="15" hidden="1"/>
    <row r="56878" ht="15" hidden="1"/>
    <row r="56879" ht="15" hidden="1"/>
    <row r="56880" ht="15" hidden="1"/>
    <row r="56881" ht="15" hidden="1"/>
    <row r="56882" ht="15" hidden="1"/>
    <row r="56883" ht="15" hidden="1"/>
    <row r="56884" ht="15" hidden="1"/>
    <row r="56885" ht="15" hidden="1"/>
    <row r="56886" ht="15" hidden="1"/>
    <row r="56887" ht="15" hidden="1"/>
    <row r="56888" ht="15" hidden="1"/>
    <row r="56889" ht="15" hidden="1"/>
    <row r="56890" ht="15" hidden="1"/>
    <row r="56891" ht="15" hidden="1"/>
    <row r="56892" ht="15" hidden="1"/>
    <row r="56893" ht="15" hidden="1"/>
    <row r="56894" ht="15" hidden="1"/>
    <row r="56895" ht="15" hidden="1"/>
    <row r="56896" ht="15" hidden="1"/>
    <row r="56897" ht="15" hidden="1"/>
    <row r="56898" ht="15" hidden="1"/>
    <row r="56899" ht="15" hidden="1"/>
    <row r="56900" ht="15" hidden="1"/>
    <row r="56901" ht="15" hidden="1"/>
    <row r="56902" ht="15" hidden="1"/>
    <row r="56903" ht="15" hidden="1"/>
    <row r="56904" ht="15" hidden="1"/>
    <row r="56905" ht="15" hidden="1"/>
    <row r="56906" ht="15" hidden="1"/>
    <row r="56907" ht="15" hidden="1"/>
    <row r="56908" ht="15" hidden="1"/>
    <row r="56909" ht="15" hidden="1"/>
    <row r="56910" ht="15" hidden="1"/>
    <row r="56911" ht="15" hidden="1"/>
    <row r="56912" ht="15" hidden="1"/>
    <row r="56913" ht="15" hidden="1"/>
    <row r="56914" ht="15" hidden="1"/>
    <row r="56915" ht="15" hidden="1"/>
    <row r="56916" ht="15" hidden="1"/>
    <row r="56917" ht="15" hidden="1"/>
    <row r="56918" ht="15" hidden="1"/>
    <row r="56919" ht="15" hidden="1"/>
    <row r="56920" ht="15" hidden="1"/>
    <row r="56921" ht="15" hidden="1"/>
    <row r="56922" ht="15" hidden="1"/>
    <row r="56923" ht="15" hidden="1"/>
    <row r="56924" ht="15" hidden="1"/>
    <row r="56925" ht="15" hidden="1"/>
    <row r="56926" ht="15" hidden="1"/>
    <row r="56927" ht="15" hidden="1"/>
    <row r="56928" ht="15" hidden="1"/>
    <row r="56929" ht="15" hidden="1"/>
    <row r="56930" ht="15" hidden="1"/>
    <row r="56931" ht="15" hidden="1"/>
    <row r="56932" ht="15" hidden="1"/>
    <row r="56933" ht="15" hidden="1"/>
    <row r="56934" ht="15" hidden="1"/>
    <row r="56935" ht="15" hidden="1"/>
    <row r="56936" ht="15" hidden="1"/>
    <row r="56937" ht="15" hidden="1"/>
    <row r="56938" ht="15" hidden="1"/>
    <row r="56939" ht="15" hidden="1"/>
    <row r="56940" ht="15" hidden="1"/>
    <row r="56941" ht="15" hidden="1"/>
    <row r="56942" ht="15" hidden="1"/>
    <row r="56943" ht="15" hidden="1"/>
    <row r="56944" ht="15" hidden="1"/>
    <row r="56945" ht="15" hidden="1"/>
    <row r="56946" ht="15" hidden="1"/>
    <row r="56947" ht="15" hidden="1"/>
    <row r="56948" ht="15" hidden="1"/>
    <row r="56949" ht="15" hidden="1"/>
    <row r="56950" ht="15" hidden="1"/>
    <row r="56951" ht="15" hidden="1"/>
    <row r="56952" ht="15" hidden="1"/>
    <row r="56953" ht="15" hidden="1"/>
    <row r="56954" ht="15" hidden="1"/>
    <row r="56955" ht="15" hidden="1"/>
    <row r="56956" ht="15" hidden="1"/>
    <row r="56957" ht="15" hidden="1"/>
    <row r="56958" ht="15" hidden="1"/>
    <row r="56959" ht="15" hidden="1"/>
    <row r="56960" ht="15" hidden="1"/>
    <row r="56961" ht="15" hidden="1"/>
    <row r="56962" ht="15" hidden="1"/>
    <row r="56963" ht="15" hidden="1"/>
    <row r="56964" ht="15" hidden="1"/>
    <row r="56965" ht="15" hidden="1"/>
    <row r="56966" ht="15" hidden="1"/>
    <row r="56967" ht="15" hidden="1"/>
    <row r="56968" ht="15" hidden="1"/>
    <row r="56969" ht="15" hidden="1"/>
    <row r="56970" ht="15" hidden="1"/>
    <row r="56971" ht="15" hidden="1"/>
    <row r="56972" ht="15" hidden="1"/>
    <row r="56973" ht="15" hidden="1"/>
    <row r="56974" ht="15" hidden="1"/>
    <row r="56975" ht="15" hidden="1"/>
    <row r="56976" ht="15" hidden="1"/>
    <row r="56977" ht="15" hidden="1"/>
    <row r="56978" ht="15" hidden="1"/>
    <row r="56979" ht="15" hidden="1"/>
    <row r="56980" ht="15" hidden="1"/>
    <row r="56981" ht="15" hidden="1"/>
    <row r="56982" ht="15" hidden="1"/>
    <row r="56983" ht="15" hidden="1"/>
    <row r="56984" ht="15" hidden="1"/>
    <row r="56985" ht="15" hidden="1"/>
    <row r="56986" ht="15" hidden="1"/>
    <row r="56987" ht="15" hidden="1"/>
    <row r="56988" ht="15" hidden="1"/>
    <row r="56989" ht="15" hidden="1"/>
    <row r="56990" ht="15" hidden="1"/>
    <row r="56991" ht="15" hidden="1"/>
    <row r="56992" ht="15" hidden="1"/>
    <row r="56993" ht="15" hidden="1"/>
    <row r="56994" ht="15" hidden="1"/>
    <row r="56995" ht="15" hidden="1"/>
    <row r="56996" ht="15" hidden="1"/>
    <row r="56997" ht="15" hidden="1"/>
    <row r="56998" ht="15" hidden="1"/>
    <row r="56999" ht="15" hidden="1"/>
    <row r="57000" ht="15" hidden="1"/>
    <row r="57001" ht="15" hidden="1"/>
    <row r="57002" ht="15" hidden="1"/>
    <row r="57003" ht="15" hidden="1"/>
    <row r="57004" ht="15" hidden="1"/>
    <row r="57005" ht="15" hidden="1"/>
    <row r="57006" ht="15" hidden="1"/>
    <row r="57007" ht="15" hidden="1"/>
    <row r="57008" ht="15" hidden="1"/>
    <row r="57009" ht="15" hidden="1"/>
    <row r="57010" ht="15" hidden="1"/>
    <row r="57011" ht="15" hidden="1"/>
    <row r="57012" ht="15" hidden="1"/>
    <row r="57013" ht="15" hidden="1"/>
    <row r="57014" ht="15" hidden="1"/>
    <row r="57015" ht="15" hidden="1"/>
    <row r="57016" ht="15" hidden="1"/>
    <row r="57017" ht="15" hidden="1"/>
    <row r="57018" ht="15" hidden="1"/>
    <row r="57019" ht="15" hidden="1"/>
    <row r="57020" ht="15" hidden="1"/>
    <row r="57021" ht="15" hidden="1"/>
    <row r="57022" ht="15" hidden="1"/>
    <row r="57023" ht="15" hidden="1"/>
    <row r="57024" ht="15" hidden="1"/>
    <row r="57025" ht="15" hidden="1"/>
    <row r="57026" ht="15" hidden="1"/>
    <row r="57027" ht="15" hidden="1"/>
    <row r="57028" ht="15" hidden="1"/>
    <row r="57029" ht="15" hidden="1"/>
    <row r="57030" ht="15" hidden="1"/>
    <row r="57031" ht="15" hidden="1"/>
    <row r="57032" ht="15" hidden="1"/>
    <row r="57033" ht="15" hidden="1"/>
    <row r="57034" ht="15" hidden="1"/>
    <row r="57035" ht="15" hidden="1"/>
    <row r="57036" ht="15" hidden="1"/>
    <row r="57037" ht="15" hidden="1"/>
    <row r="57038" ht="15" hidden="1"/>
    <row r="57039" ht="15" hidden="1"/>
    <row r="57040" ht="15" hidden="1"/>
    <row r="57041" ht="15" hidden="1"/>
    <row r="57042" ht="15" hidden="1"/>
    <row r="57043" ht="15" hidden="1"/>
    <row r="57044" ht="15" hidden="1"/>
    <row r="57045" ht="15" hidden="1"/>
    <row r="57046" ht="15" hidden="1"/>
    <row r="57047" ht="15" hidden="1"/>
    <row r="57048" ht="15" hidden="1"/>
    <row r="57049" ht="15" hidden="1"/>
    <row r="57050" ht="15" hidden="1"/>
    <row r="57051" ht="15" hidden="1"/>
    <row r="57052" ht="15" hidden="1"/>
    <row r="57053" ht="15" hidden="1"/>
    <row r="57054" ht="15" hidden="1"/>
    <row r="57055" ht="15" hidden="1"/>
    <row r="57056" ht="15" hidden="1"/>
    <row r="57057" ht="15" hidden="1"/>
    <row r="57058" ht="15" hidden="1"/>
    <row r="57059" ht="15" hidden="1"/>
    <row r="57060" ht="15" hidden="1"/>
    <row r="57061" ht="15" hidden="1"/>
    <row r="57062" ht="15" hidden="1"/>
    <row r="57063" ht="15" hidden="1"/>
    <row r="57064" ht="15" hidden="1"/>
    <row r="57065" ht="15" hidden="1"/>
    <row r="57066" ht="15" hidden="1"/>
    <row r="57067" ht="15" hidden="1"/>
    <row r="57068" ht="15" hidden="1"/>
    <row r="57069" ht="15" hidden="1"/>
    <row r="57070" ht="15" hidden="1"/>
    <row r="57071" ht="15" hidden="1"/>
    <row r="57072" ht="15" hidden="1"/>
    <row r="57073" ht="15" hidden="1"/>
    <row r="57074" ht="15" hidden="1"/>
    <row r="57075" ht="15" hidden="1"/>
    <row r="57076" ht="15" hidden="1"/>
    <row r="57077" ht="15" hidden="1"/>
    <row r="57078" ht="15" hidden="1"/>
    <row r="57079" ht="15" hidden="1"/>
    <row r="57080" ht="15" hidden="1"/>
    <row r="57081" ht="15" hidden="1"/>
    <row r="57082" ht="15" hidden="1"/>
    <row r="57083" ht="15" hidden="1"/>
    <row r="57084" ht="15" hidden="1"/>
    <row r="57085" ht="15" hidden="1"/>
    <row r="57086" ht="15" hidden="1"/>
    <row r="57087" ht="15" hidden="1"/>
    <row r="57088" ht="15" hidden="1"/>
    <row r="57089" ht="15" hidden="1"/>
    <row r="57090" ht="15" hidden="1"/>
    <row r="57091" ht="15" hidden="1"/>
    <row r="57092" ht="15" hidden="1"/>
    <row r="57093" ht="15" hidden="1"/>
    <row r="57094" ht="15" hidden="1"/>
    <row r="57095" ht="15" hidden="1"/>
    <row r="57096" ht="15" hidden="1"/>
    <row r="57097" ht="15" hidden="1"/>
    <row r="57098" ht="15" hidden="1"/>
    <row r="57099" ht="15" hidden="1"/>
    <row r="57100" ht="15" hidden="1"/>
    <row r="57101" ht="15" hidden="1"/>
    <row r="57102" ht="15" hidden="1"/>
    <row r="57103" ht="15" hidden="1"/>
    <row r="57104" ht="15" hidden="1"/>
    <row r="57105" ht="15" hidden="1"/>
    <row r="57106" ht="15" hidden="1"/>
    <row r="57107" ht="15" hidden="1"/>
    <row r="57108" ht="15" hidden="1"/>
    <row r="57109" ht="15" hidden="1"/>
    <row r="57110" ht="15" hidden="1"/>
    <row r="57111" ht="15" hidden="1"/>
    <row r="57112" ht="15" hidden="1"/>
    <row r="57113" ht="15" hidden="1"/>
    <row r="57114" ht="15" hidden="1"/>
    <row r="57115" ht="15" hidden="1"/>
    <row r="57116" ht="15" hidden="1"/>
    <row r="57117" ht="15" hidden="1"/>
    <row r="57118" ht="15" hidden="1"/>
    <row r="57119" ht="15" hidden="1"/>
    <row r="57120" ht="15" hidden="1"/>
    <row r="57121" ht="15" hidden="1"/>
    <row r="57122" ht="15" hidden="1"/>
    <row r="57123" ht="15" hidden="1"/>
    <row r="57124" ht="15" hidden="1"/>
    <row r="57125" ht="15" hidden="1"/>
    <row r="57126" ht="15" hidden="1"/>
    <row r="57127" ht="15" hidden="1"/>
    <row r="57128" ht="15" hidden="1"/>
    <row r="57129" ht="15" hidden="1"/>
    <row r="57130" ht="15" hidden="1"/>
    <row r="57131" ht="15" hidden="1"/>
    <row r="57132" ht="15" hidden="1"/>
    <row r="57133" ht="15" hidden="1"/>
    <row r="57134" ht="15" hidden="1"/>
    <row r="57135" ht="15" hidden="1"/>
    <row r="57136" ht="15" hidden="1"/>
    <row r="57137" ht="15" hidden="1"/>
    <row r="57138" ht="15" hidden="1"/>
    <row r="57139" ht="15" hidden="1"/>
    <row r="57140" ht="15" hidden="1"/>
    <row r="57141" ht="15" hidden="1"/>
    <row r="57142" ht="15" hidden="1"/>
    <row r="57143" ht="15" hidden="1"/>
    <row r="57144" ht="15" hidden="1"/>
    <row r="57145" ht="15" hidden="1"/>
    <row r="57146" ht="15" hidden="1"/>
    <row r="57147" ht="15" hidden="1"/>
    <row r="57148" ht="15" hidden="1"/>
    <row r="57149" ht="15" hidden="1"/>
    <row r="57150" ht="15" hidden="1"/>
    <row r="57151" ht="15" hidden="1"/>
    <row r="57152" ht="15" hidden="1"/>
    <row r="57153" ht="15" hidden="1"/>
    <row r="57154" ht="15" hidden="1"/>
    <row r="57155" ht="15" hidden="1"/>
    <row r="57156" ht="15" hidden="1"/>
    <row r="57157" ht="15" hidden="1"/>
    <row r="57158" ht="15" hidden="1"/>
    <row r="57159" ht="15" hidden="1"/>
    <row r="57160" ht="15" hidden="1"/>
    <row r="57161" ht="15" hidden="1"/>
    <row r="57162" ht="15" hidden="1"/>
    <row r="57163" ht="15" hidden="1"/>
    <row r="57164" ht="15" hidden="1"/>
    <row r="57165" ht="15" hidden="1"/>
    <row r="57166" ht="15" hidden="1"/>
    <row r="57167" ht="15" hidden="1"/>
    <row r="57168" ht="15" hidden="1"/>
    <row r="57169" ht="15" hidden="1"/>
    <row r="57170" ht="15" hidden="1"/>
    <row r="57171" ht="15" hidden="1"/>
    <row r="57172" ht="15" hidden="1"/>
    <row r="57173" ht="15" hidden="1"/>
    <row r="57174" ht="15" hidden="1"/>
    <row r="57175" ht="15" hidden="1"/>
    <row r="57176" ht="15" hidden="1"/>
    <row r="57177" ht="15" hidden="1"/>
    <row r="57178" ht="15" hidden="1"/>
    <row r="57179" ht="15" hidden="1"/>
    <row r="57180" ht="15" hidden="1"/>
    <row r="57181" ht="15" hidden="1"/>
    <row r="57182" ht="15" hidden="1"/>
    <row r="57183" ht="15" hidden="1"/>
    <row r="57184" ht="15" hidden="1"/>
    <row r="57185" ht="15" hidden="1"/>
    <row r="57186" ht="15" hidden="1"/>
    <row r="57187" ht="15" hidden="1"/>
    <row r="57188" ht="15" hidden="1"/>
    <row r="57189" ht="15" hidden="1"/>
    <row r="57190" ht="15" hidden="1"/>
    <row r="57191" ht="15" hidden="1"/>
    <row r="57192" ht="15" hidden="1"/>
    <row r="57193" ht="15" hidden="1"/>
    <row r="57194" ht="15" hidden="1"/>
    <row r="57195" ht="15" hidden="1"/>
    <row r="57196" ht="15" hidden="1"/>
    <row r="57197" ht="15" hidden="1"/>
    <row r="57198" ht="15" hidden="1"/>
    <row r="57199" ht="15" hidden="1"/>
    <row r="57200" ht="15" hidden="1"/>
    <row r="57201" ht="15" hidden="1"/>
    <row r="57202" ht="15" hidden="1"/>
    <row r="57203" ht="15" hidden="1"/>
    <row r="57204" ht="15" hidden="1"/>
    <row r="57205" ht="15" hidden="1"/>
    <row r="57206" ht="15" hidden="1"/>
    <row r="57207" ht="15" hidden="1"/>
    <row r="57208" ht="15" hidden="1"/>
    <row r="57209" ht="15" hidden="1"/>
    <row r="57210" ht="15" hidden="1"/>
    <row r="57211" ht="15" hidden="1"/>
    <row r="57212" ht="15" hidden="1"/>
    <row r="57213" ht="15" hidden="1"/>
    <row r="57214" ht="15" hidden="1"/>
    <row r="57215" ht="15" hidden="1"/>
    <row r="57216" ht="15" hidden="1"/>
    <row r="57217" ht="15" hidden="1"/>
    <row r="57218" ht="15" hidden="1"/>
    <row r="57219" ht="15" hidden="1"/>
    <row r="57220" ht="15" hidden="1"/>
    <row r="57221" ht="15" hidden="1"/>
    <row r="57222" ht="15" hidden="1"/>
    <row r="57223" ht="15" hidden="1"/>
    <row r="57224" ht="15" hidden="1"/>
    <row r="57225" ht="15" hidden="1"/>
    <row r="57226" ht="15" hidden="1"/>
    <row r="57227" ht="15" hidden="1"/>
    <row r="57228" ht="15" hidden="1"/>
    <row r="57229" ht="15" hidden="1"/>
    <row r="57230" ht="15" hidden="1"/>
    <row r="57231" ht="15" hidden="1"/>
    <row r="57232" ht="15" hidden="1"/>
    <row r="57233" ht="15" hidden="1"/>
    <row r="57234" ht="15" hidden="1"/>
    <row r="57235" ht="15" hidden="1"/>
    <row r="57236" ht="15" hidden="1"/>
    <row r="57237" ht="15" hidden="1"/>
  </sheetData>
  <sheetProtection/>
  <mergeCells count="4">
    <mergeCell ref="G26:K26"/>
    <mergeCell ref="C1:G1"/>
    <mergeCell ref="J1:N1"/>
    <mergeCell ref="S1:S37"/>
  </mergeCells>
  <printOptions/>
  <pageMargins left="0.5905511811023623" right="0.5905511811023623" top="0.5118110236220472" bottom="0.511811023622047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LANXESS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Dietrich, Mira Christin</dc:creator>
  <cp:keywords/>
  <dc:description/>
  <cp:lastModifiedBy>Admin</cp:lastModifiedBy>
  <cp:lastPrinted>2019-04-05T19:33:14Z</cp:lastPrinted>
  <dcterms:created xsi:type="dcterms:W3CDTF">2019-04-01T08:12:51Z</dcterms:created>
  <dcterms:modified xsi:type="dcterms:W3CDTF">2019-04-06T21:14:23Z</dcterms:modified>
  <cp:category/>
  <cp:version/>
  <cp:contentType/>
  <cp:contentStatus/>
</cp:coreProperties>
</file>